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475" tabRatio="839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externalReferences>
    <externalReference r:id="rId12"/>
  </externalReferences>
  <definedNames>
    <definedName name="_xlnm.Print_Area" localSheetId="3">'财拨收支总表'!$A$1:$G$28</definedName>
    <definedName name="_xlnm.Print_Area" localSheetId="4">'一般公共预算支出表'!$A$1:$E$13</definedName>
    <definedName name="_xlnm.Print_Area" localSheetId="7">'政府性基金'!$A$1:$E$8</definedName>
  </definedNames>
  <calcPr fullCalcOnLoad="1"/>
</workbook>
</file>

<file path=xl/sharedStrings.xml><?xml version="1.0" encoding="utf-8"?>
<sst xmlns="http://schemas.openxmlformats.org/spreadsheetml/2006/main" count="246" uniqueCount="140">
  <si>
    <r>
      <rPr>
        <sz val="10"/>
        <rFont val="宋体"/>
        <family val="0"/>
      </rPr>
      <t>附件</t>
    </r>
    <r>
      <rPr>
        <sz val="10"/>
        <rFont val="Arial"/>
        <family val="2"/>
      </rPr>
      <t>2-1</t>
    </r>
  </si>
  <si>
    <t>收支预算总表</t>
  </si>
  <si>
    <t>填报单位:[086001]南昌市西湖区历史文化街区事务中心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</si>
  <si>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</si>
  <si>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</si>
  <si>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</si>
  <si>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</si>
  <si>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</si>
  <si>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</si>
  <si>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</si>
  <si>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</si>
  <si>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</si>
  <si>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</si>
  <si>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</si>
  <si>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</si>
  <si>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</si>
  <si>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</si>
  <si>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</si>
  <si>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</si>
  <si>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</si>
  <si>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</si>
  <si>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</si>
  <si>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</si>
  <si>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</si>
  <si>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</si>
  <si>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</si>
  <si>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r>
      <t>附件</t>
    </r>
    <r>
      <rPr>
        <sz val="10"/>
        <rFont val="Arial"/>
        <family val="2"/>
      </rPr>
      <t>2-2</t>
    </r>
  </si>
  <si>
    <t>单位收入总表</t>
  </si>
  <si>
    <t>[086001]南昌市西湖区历史文化街区事务中心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</si>
  <si>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</si>
  <si>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</si>
  <si>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</si>
  <si>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</si>
  <si>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</si>
  <si>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</si>
  <si>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</si>
  <si>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</si>
  <si>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</si>
  <si>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</si>
  <si>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</si>
  <si>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</si>
  <si>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</si>
  <si>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</si>
  <si>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</si>
  <si>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</si>
  <si>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</si>
  <si>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</si>
  <si>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</si>
  <si>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文化旅游体育与传媒支出</t>
  </si>
  <si>
    <t>　01</t>
  </si>
  <si>
    <t>　文化和旅游</t>
  </si>
  <si>
    <t>　　2070114</t>
  </si>
  <si>
    <t>　　文化和旅游管理事务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</si>
  <si>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</si>
  <si>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</si>
  <si>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</si>
  <si>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</si>
  <si>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</si>
  <si>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</si>
  <si>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229</t>
  </si>
  <si>
    <t>其他支出</t>
  </si>
  <si>
    <t>　99</t>
  </si>
  <si>
    <t>　其他支出</t>
  </si>
  <si>
    <t>　　2299999</t>
  </si>
  <si>
    <t>　　其他支出</t>
  </si>
  <si>
    <t>附件2-3</t>
  </si>
  <si>
    <t>单位支出总表</t>
  </si>
  <si>
    <t>填报单位[086001]南昌市西湖区历史文化街区事务中心</t>
  </si>
  <si>
    <t>支出功能分类科目</t>
  </si>
  <si>
    <t>基本支出</t>
  </si>
  <si>
    <t>项目支出</t>
  </si>
  <si>
    <t>科目编码</t>
  </si>
  <si>
    <t xml:space="preserve">科目名称 </t>
  </si>
  <si>
    <t>附件2-4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</si>
  <si>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</si>
  <si>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</si>
  <si>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</si>
  <si>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</si>
  <si>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</si>
  <si>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</si>
  <si>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</si>
  <si>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</si>
  <si>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</si>
  <si>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附件2-5</t>
  </si>
  <si>
    <t>一般公共预算支出表</t>
  </si>
  <si>
    <t>2024年预算数</t>
  </si>
  <si>
    <t>附件2-6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</si>
  <si>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</si>
  <si>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</si>
  <si>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</si>
  <si>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</si>
  <si>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</si>
  <si>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</si>
  <si>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</si>
  <si>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</si>
  <si>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</si>
  <si>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</si>
  <si>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</si>
  <si>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</si>
  <si>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</si>
  <si>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</si>
  <si>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</si>
  <si>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</si>
  <si>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</si>
  <si>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</si>
  <si>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</si>
  <si>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</si>
  <si>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</si>
  <si>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</si>
  <si>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</si>
  <si>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</si>
  <si>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</si>
  <si>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</si>
  <si>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</si>
  <si>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</si>
  <si>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</si>
  <si>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</si>
  <si>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</si>
  <si>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r>
      <t>附件</t>
    </r>
    <r>
      <rPr>
        <sz val="10"/>
        <rFont val="Arial"/>
        <family val="2"/>
      </rPr>
      <t>2-7</t>
    </r>
  </si>
  <si>
    <t>注：若为空表，则为该部门（单位）无“三公”经费支出</t>
  </si>
  <si>
    <t>财政拨款“三公”经费支出表</t>
  </si>
  <si>
    <t>填报部门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</si>
  <si>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</si>
  <si>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</si>
  <si>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</si>
  <si>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</si>
  <si>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</si>
  <si>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</si>
  <si>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</si>
  <si>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</si>
  <si>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</si>
  <si>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r>
      <t>附件</t>
    </r>
    <r>
      <rPr>
        <sz val="10"/>
        <rFont val="Arial"/>
        <family val="2"/>
      </rPr>
      <t>2-8</t>
    </r>
  </si>
  <si>
    <t>注：若为空表，则为该部门（单位）无政府性基金收支</t>
  </si>
  <si>
    <t>政府性基金预算支出表</t>
  </si>
  <si>
    <t>填报单位:</t>
  </si>
  <si>
    <r>
      <t>附件</t>
    </r>
    <r>
      <rPr>
        <sz val="10"/>
        <rFont val="Arial"/>
        <family val="2"/>
      </rPr>
      <t>2-9</t>
    </r>
  </si>
  <si>
    <t>注：若为空表，则为该部门（单位）无国有资本经营预算收支</t>
  </si>
  <si>
    <t>国有资本经营预算支出表</t>
  </si>
  <si>
    <t>填报单位</t>
  </si>
  <si>
    <t>基本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</si>
</sst>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#,##0.0000"/>
    <numFmt numFmtId="183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34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7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" fontId="7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12304;36&#12305;2024&#24180;&#24066;&#21439;&#37096;&#38376;&#39044;&#31639;&#20844;&#24320;&#34920;(&#21333;&#20301;)_2024-02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720.1468</v>
          </cell>
        </row>
        <row r="8">
          <cell r="A8" t="str">
            <v>文化旅游体育与传媒支出</v>
          </cell>
          <cell r="B8">
            <v>655.0043</v>
          </cell>
        </row>
        <row r="9">
          <cell r="A9" t="str">
            <v>社会保障和就业支出</v>
          </cell>
          <cell r="B9">
            <v>15.1425</v>
          </cell>
        </row>
        <row r="10">
          <cell r="A10" t="str">
            <v>其他支出</v>
          </cell>
          <cell r="B10">
            <v>50</v>
          </cell>
        </row>
      </sheetData>
      <sheetData sheetId="10">
        <row r="6">
          <cell r="B6">
            <v>670.1468</v>
          </cell>
          <cell r="C6">
            <v>670.1468</v>
          </cell>
        </row>
        <row r="7">
          <cell r="A7" t="str">
            <v>文化旅游体育与传媒支出</v>
          </cell>
          <cell r="B7">
            <v>655.0043</v>
          </cell>
          <cell r="C7">
            <v>655.0043</v>
          </cell>
        </row>
        <row r="8">
          <cell r="A8" t="str">
            <v>社会保障和就业支出</v>
          </cell>
          <cell r="B8">
            <v>15.1425</v>
          </cell>
          <cell r="C8">
            <v>15.1425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9"/>
  <sheetViews>
    <sheetView showGridLines="0" tabSelected="1" view="pageBreakPreview" zoomScaleSheetLayoutView="100" workbookViewId="0" topLeftCell="A1">
      <selection activeCell="A2" sqref="A2:D2"/>
    </sheetView>
  </sheetViews>
  <sheetFormatPr defaultColWidth="9.140625" defaultRowHeight="12.75"/>
  <cols>
    <col min="1" max="1" width="35.57421875" style="0" customWidth="1"/>
    <col min="2" max="2" width="18.28125" style="0" customWidth="1"/>
    <col min="3" max="3" width="34.421875" style="0" customWidth="1"/>
    <col min="4" max="4" width="25.7109375" style="0" customWidth="1"/>
    <col min="5" max="252" width="9.140625" style="0" customWidth="1"/>
  </cols>
  <sheetData>
    <row r="1" ht="19.5" customHeight="1">
      <c r="A1" t="s">
        <v>0</v>
      </c>
    </row>
    <row r="2" spans="1:251" ht="26.25" customHeight="1">
      <c r="A2" s="76" t="s">
        <v>1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ht="17.25" customHeight="1">
      <c r="A3" s="78" t="s">
        <v>2</v>
      </c>
      <c r="B3" s="79"/>
      <c r="C3" s="79"/>
      <c r="D3" s="80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ht="15.75" customHeight="1">
      <c r="A4" s="81" t="s">
        <v>4</v>
      </c>
      <c r="B4" s="81"/>
      <c r="C4" s="81" t="s">
        <v>5</v>
      </c>
      <c r="D4" s="81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ht="15.75" customHeight="1">
      <c r="A5" s="81" t="s">
        <v>6</v>
      </c>
      <c r="B5" s="81" t="s">
        <v>7</v>
      </c>
      <c r="C5" s="81" t="s">
        <v>8</v>
      </c>
      <c r="D5" s="81" t="s">
        <v>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ht="15.75" customHeight="1">
      <c r="A6" s="82" t="s">
        <v>9</v>
      </c>
      <c r="B6" s="57">
        <f>IF(ISBLANK(SUM(B7,B8,B9))," ",SUM(B7,B8,B9))</f>
        <v>670.1468</v>
      </c>
      <c r="C6" s="83" t="str">
        <f>IF(ISBLANK('[1]支出总表（引用）'!A8)," ",'[1]支出总表（引用）'!A8)</f>
        <v>文化旅游体育与传媒支出</v>
      </c>
      <c r="D6" s="45">
        <f>IF(ISBLANK('[1]支出总表（引用）'!B8)," ",'[1]支出总表（引用）'!B8)</f>
        <v>655.0043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ht="15.75" customHeight="1">
      <c r="A7" s="84" t="s">
        <v>10</v>
      </c>
      <c r="B7" s="57">
        <v>670.1468</v>
      </c>
      <c r="C7" s="83" t="str">
        <f>IF(ISBLANK('[1]支出总表（引用）'!A9)," ",'[1]支出总表（引用）'!A9)</f>
        <v>社会保障和就业支出</v>
      </c>
      <c r="D7" s="45">
        <f>IF(ISBLANK('[1]支出总表（引用）'!B9)," ",'[1]支出总表（引用）'!B9)</f>
        <v>15.1425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0" ht="15.75" customHeight="1">
      <c r="A8" s="84" t="s">
        <v>11</v>
      </c>
      <c r="B8" s="40"/>
      <c r="C8" s="83" t="str">
        <f>IF(ISBLANK('[1]支出总表（引用）'!A10)," ",'[1]支出总表（引用）'!A10)</f>
        <v>其他支出</v>
      </c>
      <c r="D8" s="45">
        <f>IF(ISBLANK('[1]支出总表（引用）'!B10)," ",'[1]支出总表（引用）'!B10)</f>
        <v>50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spans="1:251" ht="15.75" customHeight="1">
      <c r="A9" s="84" t="s">
        <v>12</v>
      </c>
      <c r="B9" s="40"/>
      <c r="C9" s="83" t="str">
        <f>IF(ISBLANK('[1]支出总表（引用）'!A11)," ",'[1]支出总表（引用）'!A11)</f>
        <v> </v>
      </c>
      <c r="D9" s="45" t="str">
        <f>IF(ISBLANK('[1]支出总表（引用）'!B11)," ",'[1]支出总表（引用）'!B11)</f>
        <v> 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ht="15.75" customHeight="1">
      <c r="A10" s="82" t="s">
        <v>13</v>
      </c>
      <c r="B10" s="57">
        <v>25</v>
      </c>
      <c r="C10" s="83" t="str">
        <f>IF(ISBLANK('[1]支出总表（引用）'!A12)," ",'[1]支出总表（引用）'!A12)</f>
        <v> </v>
      </c>
      <c r="D10" s="45" t="str">
        <f>IF(ISBLANK('[1]支出总表（引用）'!B12)," ",'[1]支出总表（引用）'!B12)</f>
        <v> 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ht="15.75" customHeight="1">
      <c r="A11" s="84" t="s">
        <v>14</v>
      </c>
      <c r="B11" s="57"/>
      <c r="C11" s="83" t="str">
        <f>IF(ISBLANK('[1]支出总表（引用）'!A13)," ",'[1]支出总表（引用）'!A13)</f>
        <v> </v>
      </c>
      <c r="D11" s="45" t="str">
        <f>IF(ISBLANK('[1]支出总表（引用）'!B13)," ",'[1]支出总表（引用）'!B13)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5.75" customHeight="1">
      <c r="A12" s="84" t="s">
        <v>15</v>
      </c>
      <c r="B12" s="57"/>
      <c r="C12" s="83" t="str">
        <f>IF(ISBLANK('[1]支出总表（引用）'!A14)," ",'[1]支出总表（引用）'!A14)</f>
        <v> </v>
      </c>
      <c r="D12" s="45" t="str">
        <f>IF(ISBLANK('[1]支出总表（引用）'!B14)," ",'[1]支出总表（引用）'!B14)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ht="15.75" customHeight="1">
      <c r="A13" s="84" t="s">
        <v>16</v>
      </c>
      <c r="B13" s="57"/>
      <c r="C13" s="83" t="str">
        <f>IF(ISBLANK('[1]支出总表（引用）'!A15)," ",'[1]支出总表（引用）'!A15)</f>
        <v> </v>
      </c>
      <c r="D13" s="45" t="str">
        <f>IF(ISBLANK('[1]支出总表（引用）'!B15)," ",'[1]支出总表（引用）'!B15)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ht="15.75" customHeight="1">
      <c r="A14" s="84" t="s">
        <v>17</v>
      </c>
      <c r="B14" s="40"/>
      <c r="C14" s="83" t="str">
        <f>IF(ISBLANK('[1]支出总表（引用）'!A16)," ",'[1]支出总表（引用）'!A16)</f>
        <v> </v>
      </c>
      <c r="D14" s="45" t="str">
        <f>IF(ISBLANK('[1]支出总表（引用）'!B16)," ",'[1]支出总表（引用）'!B16)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ht="15.75" customHeight="1">
      <c r="A15" s="84" t="s">
        <v>18</v>
      </c>
      <c r="B15" s="40">
        <v>25</v>
      </c>
      <c r="C15" s="83" t="str">
        <f>IF(ISBLANK('[1]支出总表（引用）'!A17)," ",'[1]支出总表（引用）'!A17)</f>
        <v> </v>
      </c>
      <c r="D15" s="45" t="str">
        <f>IF(ISBLANK('[1]支出总表（引用）'!B17)," ",'[1]支出总表（引用）'!B17)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ht="15.75" customHeight="1">
      <c r="A16" s="82"/>
      <c r="B16" s="85"/>
      <c r="C16" s="83" t="str">
        <f>IF(ISBLANK('[1]支出总表（引用）'!A18)," ",'[1]支出总表（引用）'!A18)</f>
        <v> </v>
      </c>
      <c r="D16" s="45" t="str">
        <f>IF(ISBLANK('[1]支出总表（引用）'!B18)," ",'[1]支出总表（引用）'!B18)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ht="15.75" customHeight="1">
      <c r="A17" s="82"/>
      <c r="B17" s="86"/>
      <c r="C17" s="83" t="str">
        <f>IF(ISBLANK('[1]支出总表（引用）'!A19)," ",'[1]支出总表（引用）'!A19)</f>
        <v> </v>
      </c>
      <c r="D17" s="45" t="str">
        <f>IF(ISBLANK('[1]支出总表（引用）'!B19)," ",'[1]支出总表（引用）'!B19)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ht="15.75" customHeight="1">
      <c r="A18" s="82"/>
      <c r="B18" s="86"/>
      <c r="C18" s="83" t="str">
        <f>IF(ISBLANK('[1]支出总表（引用）'!A20)," ",'[1]支出总表（引用）'!A20)</f>
        <v> </v>
      </c>
      <c r="D18" s="45" t="str">
        <f>IF(ISBLANK('[1]支出总表（引用）'!B20)," ",'[1]支出总表（引用）'!B20)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ht="15.75" customHeight="1">
      <c r="A19" s="82"/>
      <c r="B19" s="86"/>
      <c r="C19" s="83" t="str">
        <f>IF(ISBLANK('[1]支出总表（引用）'!A21)," ",'[1]支出总表（引用）'!A21)</f>
        <v> </v>
      </c>
      <c r="D19" s="45" t="str">
        <f>IF(ISBLANK('[1]支出总表（引用）'!B21)," ",'[1]支出总表（引用）'!B21)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ht="15.75" customHeight="1">
      <c r="A20" s="82"/>
      <c r="B20" s="86"/>
      <c r="C20" s="83" t="str">
        <f>IF(ISBLANK('[1]支出总表（引用）'!A22)," ",'[1]支出总表（引用）'!A22)</f>
        <v> </v>
      </c>
      <c r="D20" s="45" t="str">
        <f>IF(ISBLANK('[1]支出总表（引用）'!B22)," ",'[1]支出总表（引用）'!B22)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ht="15.75" customHeight="1">
      <c r="A21" s="82"/>
      <c r="B21" s="86"/>
      <c r="C21" s="83" t="str">
        <f>IF(ISBLANK('[1]支出总表（引用）'!A23)," ",'[1]支出总表（引用）'!A23)</f>
        <v> </v>
      </c>
      <c r="D21" s="45" t="str">
        <f>IF(ISBLANK('[1]支出总表（引用）'!B23)," ",'[1]支出总表（引用）'!B23)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ht="15.75" customHeight="1">
      <c r="A22" s="82"/>
      <c r="B22" s="86"/>
      <c r="C22" s="83" t="str">
        <f>IF(ISBLANK('[1]支出总表（引用）'!A24)," ",'[1]支出总表（引用）'!A24)</f>
        <v> </v>
      </c>
      <c r="D22" s="45" t="str">
        <f>IF(ISBLANK('[1]支出总表（引用）'!B24)," ",'[1]支出总表（引用）'!B24)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ht="15.75" customHeight="1">
      <c r="A23" s="82"/>
      <c r="B23" s="86"/>
      <c r="C23" s="83" t="str">
        <f>IF(ISBLANK('[1]支出总表（引用）'!A25)," ",'[1]支出总表（引用）'!A25)</f>
        <v> </v>
      </c>
      <c r="D23" s="45" t="str">
        <f>IF(ISBLANK('[1]支出总表（引用）'!B25)," ",'[1]支出总表（引用）'!B25)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ht="15.75" customHeight="1">
      <c r="A24" s="82"/>
      <c r="B24" s="86"/>
      <c r="C24" s="83" t="str">
        <f>IF(ISBLANK('[1]支出总表（引用）'!A26)," ",'[1]支出总表（引用）'!A26)</f>
        <v> </v>
      </c>
      <c r="D24" s="45" t="str">
        <f>IF(ISBLANK('[1]支出总表（引用）'!B26)," ",'[1]支出总表（引用）'!B26)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ht="15.75" customHeight="1">
      <c r="A25" s="82"/>
      <c r="B25" s="86"/>
      <c r="C25" s="83" t="str">
        <f>IF(ISBLANK('[1]支出总表（引用）'!A27)," ",'[1]支出总表（引用）'!A27)</f>
        <v> </v>
      </c>
      <c r="D25" s="45" t="str">
        <f>IF(ISBLANK('[1]支出总表（引用）'!B27)," ",'[1]支出总表（引用）'!B27)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ht="15.75" customHeight="1">
      <c r="A26" s="82"/>
      <c r="B26" s="86"/>
      <c r="C26" s="83" t="str">
        <f>IF(ISBLANK('[1]支出总表（引用）'!A28)," ",'[1]支出总表（引用）'!A28)</f>
        <v> </v>
      </c>
      <c r="D26" s="45" t="str">
        <f>IF(ISBLANK('[1]支出总表（引用）'!B28)," ",'[1]支出总表（引用）'!B28)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ht="15.75" customHeight="1">
      <c r="A27" s="82"/>
      <c r="B27" s="86"/>
      <c r="C27" s="83" t="str">
        <f>IF(ISBLANK('[1]支出总表（引用）'!A29)," ",'[1]支出总表（引用）'!A29)</f>
        <v> </v>
      </c>
      <c r="D27" s="45" t="str">
        <f>IF(ISBLANK('[1]支出总表（引用）'!B29)," ",'[1]支出总表（引用）'!B29)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ht="15.75" customHeight="1">
      <c r="A28" s="82"/>
      <c r="B28" s="86"/>
      <c r="C28" s="83" t="str">
        <f>IF(ISBLANK('[1]支出总表（引用）'!A30)," ",'[1]支出总表（引用）'!A30)</f>
        <v> </v>
      </c>
      <c r="D28" s="45" t="str">
        <f>IF(ISBLANK('[1]支出总表（引用）'!B30)," ",'[1]支出总表（引用）'!B30)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ht="15.75" customHeight="1">
      <c r="A29" s="82"/>
      <c r="B29" s="86"/>
      <c r="C29" s="83" t="str">
        <f>IF(ISBLANK('[1]支出总表（引用）'!A31)," ",'[1]支出总表（引用）'!A31)</f>
        <v> </v>
      </c>
      <c r="D29" s="45" t="str">
        <f>IF(ISBLANK('[1]支出总表（引用）'!B31)," ",'[1]支出总表（引用）'!B31)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ht="15.75" customHeight="1">
      <c r="A30" s="82"/>
      <c r="B30" s="86"/>
      <c r="C30" s="83" t="str">
        <f>IF(ISBLANK('[1]支出总表（引用）'!A32)," ",'[1]支出总表（引用）'!A32)</f>
        <v> </v>
      </c>
      <c r="D30" s="45" t="str">
        <f>IF(ISBLANK('[1]支出总表（引用）'!B32)," ",'[1]支出总表（引用）'!B32)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ht="15.75" customHeight="1">
      <c r="A31" s="82"/>
      <c r="B31" s="86"/>
      <c r="C31" s="83" t="str">
        <f>IF(ISBLANK('[1]支出总表（引用）'!A33)," ",'[1]支出总表（引用）'!A33)</f>
        <v> </v>
      </c>
      <c r="D31" s="45" t="str">
        <f>IF(ISBLANK('[1]支出总表（引用）'!B33)," ",'[1]支出总表（引用）'!B33)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ht="19.5" customHeight="1">
      <c r="A32" s="82"/>
      <c r="B32" s="86"/>
      <c r="C32" s="83" t="str">
        <f>IF(ISBLANK('[1]支出总表（引用）'!A34)," ",'[1]支出总表（引用）'!A34)</f>
        <v> </v>
      </c>
      <c r="D32" s="45" t="str">
        <f>IF(ISBLANK('[1]支出总表（引用）'!B34)," ",'[1]支出总表（引用）'!B34)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4" ht="12.75" customHeight="1">
      <c r="A33" s="82"/>
      <c r="B33" s="86"/>
      <c r="C33" s="83" t="str">
        <f>IF(ISBLANK('[1]支出总表（引用）'!A35)," ",'[1]支出总表（引用）'!A35)</f>
        <v> </v>
      </c>
      <c r="D33" s="45" t="str">
        <f>IF(ISBLANK('[1]支出总表（引用）'!B35)," ",'[1]支出总表（引用）'!B35)</f>
        <v> </v>
      </c>
    </row>
    <row r="34" spans="1:4" ht="12.75" customHeight="1">
      <c r="A34" s="82"/>
      <c r="B34" s="86"/>
      <c r="C34" s="83" t="str">
        <f>IF(ISBLANK('[1]支出总表（引用）'!A36)," ",'[1]支出总表（引用）'!A36)</f>
        <v> </v>
      </c>
      <c r="D34" s="45" t="str">
        <f>IF(ISBLANK('[1]支出总表（引用）'!B36)," ",'[1]支出总表（引用）'!B36)</f>
        <v> </v>
      </c>
    </row>
    <row r="35" spans="1:4" ht="12.75" customHeight="1">
      <c r="A35" s="82"/>
      <c r="B35" s="86"/>
      <c r="C35" s="83" t="str">
        <f>IF(ISBLANK('[1]支出总表（引用）'!A37)," ",'[1]支出总表（引用）'!A37)</f>
        <v> </v>
      </c>
      <c r="D35" s="45" t="str">
        <f>IF(ISBLANK('[1]支出总表（引用）'!B37)," ",'[1]支出总表（引用）'!B37)</f>
        <v> </v>
      </c>
    </row>
    <row r="36" spans="1:4" ht="12.75" customHeight="1">
      <c r="A36" s="82"/>
      <c r="B36" s="86"/>
      <c r="C36" s="83" t="str">
        <f>IF(ISBLANK('[1]支出总表（引用）'!A38)," ",'[1]支出总表（引用）'!A38)</f>
        <v> </v>
      </c>
      <c r="D36" s="45" t="str">
        <f>IF(ISBLANK('[1]支出总表（引用）'!B38)," ",'[1]支出总表（引用）'!B38)</f>
        <v> </v>
      </c>
    </row>
    <row r="37" spans="1:4" ht="12.75" customHeight="1">
      <c r="A37" s="82"/>
      <c r="B37" s="86"/>
      <c r="C37" s="83" t="str">
        <f>IF(ISBLANK('[1]支出总表（引用）'!A39)," ",'[1]支出总表（引用）'!A39)</f>
        <v> </v>
      </c>
      <c r="D37" s="45" t="str">
        <f>IF(ISBLANK('[1]支出总表（引用）'!B39)," ",'[1]支出总表（引用）'!B39)</f>
        <v> </v>
      </c>
    </row>
    <row r="38" spans="1:4" ht="12.75" customHeight="1">
      <c r="A38" s="82"/>
      <c r="B38" s="86"/>
      <c r="C38" s="83" t="str">
        <f>IF(ISBLANK('[1]支出总表（引用）'!A40)," ",'[1]支出总表（引用）'!A40)</f>
        <v> </v>
      </c>
      <c r="D38" s="45" t="str">
        <f>IF(ISBLANK('[1]支出总表（引用）'!B40)," ",'[1]支出总表（引用）'!B40)</f>
        <v> </v>
      </c>
    </row>
    <row r="39" spans="1:4" ht="12.75" customHeight="1">
      <c r="A39" s="82"/>
      <c r="B39" s="86"/>
      <c r="C39" s="83" t="str">
        <f>IF(ISBLANK('[1]支出总表（引用）'!A41)," ",'[1]支出总表（引用）'!A41)</f>
        <v> </v>
      </c>
      <c r="D39" s="45" t="str">
        <f>IF(ISBLANK('[1]支出总表（引用）'!B41)," ",'[1]支出总表（引用）'!B41)</f>
        <v> </v>
      </c>
    </row>
    <row r="40" spans="1:4" ht="12.75" customHeight="1">
      <c r="A40" s="82"/>
      <c r="B40" s="86"/>
      <c r="C40" s="83" t="str">
        <f>IF(ISBLANK('[1]支出总表（引用）'!A42)," ",'[1]支出总表（引用）'!A42)</f>
        <v> </v>
      </c>
      <c r="D40" s="45" t="str">
        <f>IF(ISBLANK('[1]支出总表（引用）'!B42)," ",'[1]支出总表（引用）'!B42)</f>
        <v> </v>
      </c>
    </row>
    <row r="41" spans="1:4" ht="12.75" customHeight="1">
      <c r="A41" s="82"/>
      <c r="B41" s="86"/>
      <c r="C41" s="83" t="str">
        <f>IF(ISBLANK('[1]支出总表（引用）'!A43)," ",'[1]支出总表（引用）'!A43)</f>
        <v> </v>
      </c>
      <c r="D41" s="45" t="str">
        <f>IF(ISBLANK('[1]支出总表（引用）'!B43)," ",'[1]支出总表（引用）'!B43)</f>
        <v> </v>
      </c>
    </row>
    <row r="42" spans="1:4" ht="12.75" customHeight="1">
      <c r="A42" s="82"/>
      <c r="B42" s="86"/>
      <c r="C42" s="83" t="str">
        <f>IF(ISBLANK('[1]支出总表（引用）'!A44)," ",'[1]支出总表（引用）'!A44)</f>
        <v> </v>
      </c>
      <c r="D42" s="45" t="str">
        <f>IF(ISBLANK('[1]支出总表（引用）'!B44)," ",'[1]支出总表（引用）'!B44)</f>
        <v> </v>
      </c>
    </row>
    <row r="43" spans="1:4" ht="12.75" customHeight="1">
      <c r="A43" s="82"/>
      <c r="B43" s="86"/>
      <c r="C43" s="83" t="str">
        <f>IF(ISBLANK('[1]支出总表（引用）'!A45)," ",'[1]支出总表（引用）'!A45)</f>
        <v> </v>
      </c>
      <c r="D43" s="45" t="str">
        <f>IF(ISBLANK('[1]支出总表（引用）'!B45)," ",'[1]支出总表（引用）'!B45)</f>
        <v> </v>
      </c>
    </row>
    <row r="44" spans="1:4" ht="12.75" customHeight="1">
      <c r="A44" s="82"/>
      <c r="B44" s="86"/>
      <c r="C44" s="83" t="str">
        <f>IF(ISBLANK('[1]支出总表（引用）'!A46)," ",'[1]支出总表（引用）'!A46)</f>
        <v> </v>
      </c>
      <c r="D44" s="45" t="str">
        <f>IF(ISBLANK('[1]支出总表（引用）'!B46)," ",'[1]支出总表（引用）'!B46)</f>
        <v> </v>
      </c>
    </row>
    <row r="45" spans="1:4" ht="12.75" customHeight="1">
      <c r="A45" s="82"/>
      <c r="B45" s="86"/>
      <c r="C45" s="83" t="str">
        <f>IF(ISBLANK('[1]支出总表（引用）'!A47)," ",'[1]支出总表（引用）'!A47)</f>
        <v> </v>
      </c>
      <c r="D45" s="45" t="str">
        <f>IF(ISBLANK('[1]支出总表（引用）'!B47)," ",'[1]支出总表（引用）'!B47)</f>
        <v> </v>
      </c>
    </row>
    <row r="46" spans="1:4" ht="12.75" customHeight="1">
      <c r="A46" s="82"/>
      <c r="B46" s="86"/>
      <c r="C46" s="83" t="str">
        <f>IF(ISBLANK('[1]支出总表（引用）'!A48)," ",'[1]支出总表（引用）'!A48)</f>
        <v> </v>
      </c>
      <c r="D46" s="45" t="str">
        <f>IF(ISBLANK('[1]支出总表（引用）'!B48)," ",'[1]支出总表（引用）'!B48)</f>
        <v> </v>
      </c>
    </row>
    <row r="47" spans="1:4" ht="12.75" customHeight="1">
      <c r="A47" s="82"/>
      <c r="B47" s="86"/>
      <c r="C47" s="83" t="str">
        <f>IF(ISBLANK('[1]支出总表（引用）'!A49)," ",'[1]支出总表（引用）'!A49)</f>
        <v> </v>
      </c>
      <c r="D47" s="45" t="str">
        <f>IF(ISBLANK('[1]支出总表（引用）'!B49)," ",'[1]支出总表（引用）'!B49)</f>
        <v> </v>
      </c>
    </row>
    <row r="48" spans="1:4" ht="12.75" customHeight="1">
      <c r="A48" s="84"/>
      <c r="B48" s="86"/>
      <c r="C48" s="83"/>
      <c r="D48" s="45"/>
    </row>
    <row r="49" spans="1:4" ht="12.75" customHeight="1">
      <c r="A49" s="81" t="s">
        <v>19</v>
      </c>
      <c r="B49" s="40">
        <v>720.1468</v>
      </c>
      <c r="C49" s="81" t="s">
        <v>20</v>
      </c>
      <c r="D49" s="28">
        <f>IF(ISBLANK('[1]支出总表（引用）'!B7)," ",'[1]支出总表（引用）'!B7)</f>
        <v>720.1468</v>
      </c>
    </row>
    <row r="50" spans="1:4" ht="12.75" customHeight="1">
      <c r="A50" s="84" t="s">
        <v>21</v>
      </c>
      <c r="B50" s="40"/>
      <c r="C50" s="84" t="s">
        <v>22</v>
      </c>
      <c r="D50" s="28" t="str">
        <f>IF(ISBLANK('[1]支出总表（引用）'!C7)," ",'[1]支出总表（引用）'!C7)</f>
        <v> </v>
      </c>
    </row>
    <row r="51" spans="1:4" ht="12.75" customHeight="1">
      <c r="A51" s="84" t="s">
        <v>23</v>
      </c>
      <c r="B51" s="40"/>
      <c r="C51" s="60"/>
      <c r="D51" s="60"/>
    </row>
    <row r="52" spans="1:4" ht="12.75" customHeight="1">
      <c r="A52" s="82"/>
      <c r="B52" s="40"/>
      <c r="C52" s="82"/>
      <c r="D52" s="28"/>
    </row>
    <row r="53" spans="1:4" ht="12.75" customHeight="1">
      <c r="A53" s="81" t="s">
        <v>24</v>
      </c>
      <c r="B53" s="40">
        <v>720.1468</v>
      </c>
      <c r="C53" s="81" t="s">
        <v>25</v>
      </c>
      <c r="D53" s="28">
        <f>B53</f>
        <v>720.1468</v>
      </c>
    </row>
    <row r="54" spans="3:4" ht="12.75" customHeight="1">
      <c r="C54" s="87"/>
      <c r="D54" s="87"/>
    </row>
    <row r="55" spans="3:4" ht="12.75" customHeight="1">
      <c r="C55" s="87"/>
      <c r="D55" s="87"/>
    </row>
    <row r="56" spans="3:4" ht="12.75" customHeight="1">
      <c r="C56" s="87"/>
      <c r="D56" s="87"/>
    </row>
    <row r="57" spans="3:4" ht="12.75" customHeight="1">
      <c r="C57" s="87"/>
      <c r="D57" s="87"/>
    </row>
    <row r="58" spans="3:4" ht="12.75" customHeight="1">
      <c r="C58" s="87"/>
      <c r="D58" s="87"/>
    </row>
    <row r="59" spans="3:4" ht="12.75" customHeight="1">
      <c r="C59" s="87"/>
      <c r="D59" s="87"/>
    </row>
    <row r="60" spans="3:4" ht="12.75" customHeight="1">
      <c r="C60" s="87"/>
      <c r="D60" s="87"/>
    </row>
    <row r="61" spans="3:4" ht="12.75" customHeight="1">
      <c r="C61" s="87"/>
      <c r="D61" s="87"/>
    </row>
    <row r="62" spans="3:4" ht="12.75" customHeight="1">
      <c r="C62" s="87"/>
      <c r="D62" s="87"/>
    </row>
    <row r="63" spans="3:4" ht="12.75" customHeight="1">
      <c r="C63" s="87"/>
      <c r="D63" s="87"/>
    </row>
    <row r="64" spans="3:4" ht="12.75" customHeight="1">
      <c r="C64" s="87"/>
      <c r="D64" s="87"/>
    </row>
    <row r="65" spans="3:4" ht="12.75" customHeight="1">
      <c r="C65" s="87"/>
      <c r="D65" s="87"/>
    </row>
    <row r="66" spans="3:4" ht="12.75" customHeight="1">
      <c r="C66" s="87"/>
      <c r="D66" s="87"/>
    </row>
    <row r="67" spans="3:4" ht="12.75" customHeight="1">
      <c r="C67" s="87"/>
      <c r="D67" s="87"/>
    </row>
    <row r="68" spans="3:4" ht="12.75" customHeight="1">
      <c r="C68" s="87"/>
      <c r="D68" s="87"/>
    </row>
    <row r="69" spans="3:4" ht="12.75" customHeight="1">
      <c r="C69" s="87"/>
      <c r="D69" s="87"/>
    </row>
    <row r="70" spans="3:4" ht="12.75" customHeight="1">
      <c r="C70" s="87"/>
      <c r="D70" s="87"/>
    </row>
    <row r="71" spans="3:4" ht="12.75" customHeight="1">
      <c r="C71" s="87"/>
      <c r="D71" s="87"/>
    </row>
    <row r="72" spans="3:4" ht="12.75" customHeight="1">
      <c r="C72" s="87"/>
      <c r="D72" s="87"/>
    </row>
    <row r="73" spans="3:4" ht="12.75" customHeight="1">
      <c r="C73" s="87"/>
      <c r="D73" s="87"/>
    </row>
    <row r="74" spans="3:4" ht="12.75" customHeight="1">
      <c r="C74" s="87"/>
      <c r="D74" s="87"/>
    </row>
    <row r="75" spans="3:4" ht="12.75" customHeight="1">
      <c r="C75" s="87"/>
      <c r="D75" s="87"/>
    </row>
    <row r="76" spans="3:4" ht="12.75" customHeight="1">
      <c r="C76" s="87"/>
      <c r="D76" s="87"/>
    </row>
    <row r="77" spans="3:4" ht="12.75" customHeight="1">
      <c r="C77" s="87"/>
      <c r="D77" s="87"/>
    </row>
    <row r="78" spans="3:4" ht="12.75" customHeight="1">
      <c r="C78" s="87"/>
      <c r="D78" s="87"/>
    </row>
    <row r="79" spans="3:4" ht="12.75" customHeight="1">
      <c r="C79" s="87"/>
      <c r="D79" s="87"/>
    </row>
    <row r="80" spans="3:4" ht="12.75" customHeight="1">
      <c r="C80" s="87"/>
      <c r="D80" s="87"/>
    </row>
    <row r="81" spans="3:4" ht="12.75" customHeight="1">
      <c r="C81" s="87"/>
      <c r="D81" s="87"/>
    </row>
    <row r="82" spans="3:4" ht="12.75" customHeight="1">
      <c r="C82" s="87"/>
      <c r="D82" s="87"/>
    </row>
    <row r="83" spans="3:4" ht="12.75" customHeight="1">
      <c r="C83" s="87"/>
      <c r="D83" s="87"/>
    </row>
    <row r="84" spans="3:4" ht="12.75" customHeight="1">
      <c r="C84" s="87"/>
      <c r="D84" s="87"/>
    </row>
    <row r="85" spans="3:4" ht="12.75" customHeight="1">
      <c r="C85" s="87"/>
      <c r="D85" s="87"/>
    </row>
    <row r="86" spans="3:4" ht="12.75" customHeight="1">
      <c r="C86" s="87"/>
      <c r="D86" s="87"/>
    </row>
    <row r="87" spans="3:4" ht="12.75" customHeight="1">
      <c r="C87" s="87"/>
      <c r="D87" s="87"/>
    </row>
    <row r="88" spans="3:4" ht="12.75" customHeight="1">
      <c r="C88" s="87"/>
      <c r="D88" s="87"/>
    </row>
    <row r="89" spans="3:4" ht="12.75" customHeight="1">
      <c r="C89" s="87"/>
      <c r="D89" s="87"/>
    </row>
    <row r="90" spans="3:4" ht="12.75" customHeight="1">
      <c r="C90" s="87"/>
      <c r="D90" s="87"/>
    </row>
    <row r="91" spans="3:4" ht="12.75" customHeight="1">
      <c r="C91" s="87"/>
      <c r="D91" s="87"/>
    </row>
    <row r="92" spans="3:4" ht="12.75" customHeight="1">
      <c r="C92" s="87"/>
      <c r="D92" s="87"/>
    </row>
    <row r="93" spans="3:4" ht="12.75" customHeight="1">
      <c r="C93" s="87"/>
      <c r="D93" s="87"/>
    </row>
    <row r="94" spans="3:4" ht="12.75" customHeight="1">
      <c r="C94" s="87"/>
      <c r="D94" s="87"/>
    </row>
    <row r="95" spans="3:4" ht="12.75" customHeight="1">
      <c r="C95" s="87"/>
      <c r="D95" s="87"/>
    </row>
    <row r="96" spans="3:4" ht="12.75" customHeight="1">
      <c r="C96" s="87"/>
      <c r="D96" s="87"/>
    </row>
    <row r="97" spans="3:4" ht="12.75" customHeight="1">
      <c r="C97" s="87"/>
      <c r="D97" s="87"/>
    </row>
    <row r="98" spans="3:4" ht="12.75" customHeight="1">
      <c r="C98" s="87"/>
      <c r="D98" s="87"/>
    </row>
    <row r="99" spans="3:4" ht="12.75" customHeight="1">
      <c r="C99" s="87"/>
      <c r="D99" s="87"/>
    </row>
    <row r="100" spans="3:4" ht="12.75" customHeight="1">
      <c r="C100" s="87"/>
      <c r="D100" s="87"/>
    </row>
    <row r="101" spans="3:4" ht="12.75" customHeight="1">
      <c r="C101" s="87"/>
      <c r="D101" s="87"/>
    </row>
    <row r="102" spans="3:4" ht="12.75" customHeight="1">
      <c r="C102" s="87"/>
      <c r="D102" s="87"/>
    </row>
    <row r="103" spans="3:4" ht="12.75" customHeight="1">
      <c r="C103" s="87"/>
      <c r="D103" s="87"/>
    </row>
    <row r="104" spans="3:4" ht="12.75" customHeight="1">
      <c r="C104" s="87"/>
      <c r="D104" s="87"/>
    </row>
    <row r="105" spans="3:4" ht="12.75" customHeight="1">
      <c r="C105" s="87"/>
      <c r="D105" s="87"/>
    </row>
    <row r="106" spans="3:4" ht="12.75" customHeight="1">
      <c r="C106" s="87"/>
      <c r="D106" s="87"/>
    </row>
    <row r="107" spans="3:4" ht="12.75" customHeight="1">
      <c r="C107" s="87"/>
      <c r="D107" s="87"/>
    </row>
    <row r="108" spans="3:4" ht="12.75" customHeight="1">
      <c r="C108" s="87"/>
      <c r="D108" s="87"/>
    </row>
    <row r="109" spans="3:4" ht="12.75" customHeight="1">
      <c r="C109" s="87"/>
      <c r="D109" s="87"/>
    </row>
    <row r="110" spans="3:4" ht="12.75" customHeight="1">
      <c r="C110" s="87"/>
      <c r="D110" s="87"/>
    </row>
    <row r="111" spans="3:4" ht="12.75" customHeight="1">
      <c r="C111" s="87"/>
      <c r="D111" s="87"/>
    </row>
    <row r="112" spans="3:4" ht="12.75" customHeight="1">
      <c r="C112" s="87"/>
      <c r="D112" s="87"/>
    </row>
    <row r="113" spans="3:4" ht="12.75" customHeight="1">
      <c r="C113" s="87"/>
      <c r="D113" s="87"/>
    </row>
    <row r="114" spans="3:4" ht="12.75" customHeight="1">
      <c r="C114" s="87"/>
      <c r="D114" s="87"/>
    </row>
    <row r="115" spans="3:4" ht="12.75" customHeight="1">
      <c r="C115" s="87"/>
      <c r="D115" s="87"/>
    </row>
    <row r="116" spans="3:4" ht="12.75" customHeight="1">
      <c r="C116" s="87"/>
      <c r="D116" s="87"/>
    </row>
    <row r="117" spans="3:4" ht="12.75" customHeight="1">
      <c r="C117" s="87"/>
      <c r="D117" s="87"/>
    </row>
    <row r="118" spans="3:4" ht="12.75" customHeight="1">
      <c r="C118" s="87"/>
      <c r="D118" s="87"/>
    </row>
    <row r="119" spans="3:4" ht="12.75" customHeight="1">
      <c r="C119" s="87"/>
      <c r="D119" s="87"/>
    </row>
    <row r="120" spans="3:4" ht="12.75" customHeight="1">
      <c r="C120" s="87"/>
      <c r="D120" s="87"/>
    </row>
    <row r="121" spans="3:4" ht="12.75" customHeight="1">
      <c r="C121" s="87"/>
      <c r="D121" s="87"/>
    </row>
    <row r="122" spans="3:4" ht="12.75" customHeight="1">
      <c r="C122" s="87"/>
      <c r="D122" s="87"/>
    </row>
    <row r="123" spans="3:4" ht="12.75" customHeight="1">
      <c r="C123" s="87"/>
      <c r="D123" s="87"/>
    </row>
    <row r="124" spans="3:4" ht="12.75" customHeight="1">
      <c r="C124" s="87"/>
      <c r="D124" s="87"/>
    </row>
    <row r="125" spans="3:4" ht="12.75" customHeight="1">
      <c r="C125" s="87"/>
      <c r="D125" s="87"/>
    </row>
    <row r="126" spans="3:4" ht="12.75" customHeight="1">
      <c r="C126" s="87"/>
      <c r="D126" s="87"/>
    </row>
    <row r="127" spans="3:4" ht="12.75" customHeight="1">
      <c r="C127" s="87"/>
      <c r="D127" s="87"/>
    </row>
    <row r="128" spans="3:4" ht="12.75" customHeight="1">
      <c r="C128" s="87"/>
      <c r="D128" s="87"/>
    </row>
    <row r="129" spans="3:4" ht="12.75" customHeight="1">
      <c r="C129" s="87"/>
      <c r="D129" s="87"/>
    </row>
    <row r="130" spans="3:4" ht="12.75" customHeight="1">
      <c r="C130" s="87"/>
      <c r="D130" s="87"/>
    </row>
    <row r="131" spans="3:4" ht="12.75" customHeight="1">
      <c r="C131" s="87"/>
      <c r="D131" s="87"/>
    </row>
    <row r="132" spans="3:4" ht="12.75" customHeight="1">
      <c r="C132" s="87"/>
      <c r="D132" s="87"/>
    </row>
    <row r="133" spans="3:4" ht="12.75" customHeight="1">
      <c r="C133" s="87"/>
      <c r="D133" s="87"/>
    </row>
    <row r="134" spans="3:4" ht="12.75" customHeight="1">
      <c r="C134" s="87"/>
      <c r="D134" s="87"/>
    </row>
    <row r="135" spans="3:4" ht="12.75" customHeight="1">
      <c r="C135" s="87"/>
      <c r="D135" s="87"/>
    </row>
    <row r="136" spans="3:4" ht="12.75" customHeight="1">
      <c r="C136" s="87"/>
      <c r="D136" s="87"/>
    </row>
    <row r="137" spans="3:4" ht="12.75" customHeight="1">
      <c r="C137" s="87"/>
      <c r="D137" s="87"/>
    </row>
    <row r="138" spans="3:4" ht="12.75" customHeight="1">
      <c r="C138" s="87"/>
      <c r="D138" s="87"/>
    </row>
    <row r="139" spans="3:4" ht="12.75" customHeight="1">
      <c r="C139" s="87"/>
      <c r="D139" s="87"/>
    </row>
    <row r="140" spans="3:4" ht="12.75" customHeight="1">
      <c r="C140" s="87"/>
      <c r="D140" s="87"/>
    </row>
    <row r="141" spans="3:4" ht="12.75" customHeight="1">
      <c r="C141" s="87"/>
      <c r="D141" s="87"/>
    </row>
    <row r="142" spans="3:4" ht="12.75" customHeight="1">
      <c r="C142" s="87"/>
      <c r="D142" s="87"/>
    </row>
    <row r="143" spans="3:4" ht="12.75" customHeight="1">
      <c r="C143" s="87"/>
      <c r="D143" s="87"/>
    </row>
    <row r="144" spans="3:4" ht="12.75" customHeight="1">
      <c r="C144" s="87"/>
      <c r="D144" s="87"/>
    </row>
    <row r="145" spans="3:4" ht="12.75" customHeight="1">
      <c r="C145" s="87"/>
      <c r="D145" s="87"/>
    </row>
    <row r="146" spans="3:4" ht="12.75" customHeight="1">
      <c r="C146" s="87"/>
      <c r="D146" s="87"/>
    </row>
    <row r="147" spans="3:4" ht="12.75" customHeight="1">
      <c r="C147" s="87"/>
      <c r="D147" s="87"/>
    </row>
    <row r="148" spans="3:4" ht="12.75" customHeight="1">
      <c r="C148" s="87"/>
      <c r="D148" s="87"/>
    </row>
    <row r="149" spans="3:4" ht="12.75" customHeight="1">
      <c r="C149" s="87"/>
      <c r="D149" s="87"/>
    </row>
    <row r="150" spans="3:4" ht="12.75" customHeight="1">
      <c r="C150" s="87"/>
      <c r="D150" s="87"/>
    </row>
    <row r="151" spans="3:4" ht="12.75" customHeight="1">
      <c r="C151" s="87"/>
      <c r="D151" s="87"/>
    </row>
    <row r="152" spans="3:4" ht="12.75" customHeight="1">
      <c r="C152" s="87"/>
      <c r="D152" s="87"/>
    </row>
    <row r="153" spans="3:4" ht="12.75" customHeight="1">
      <c r="C153" s="87"/>
      <c r="D153" s="87"/>
    </row>
    <row r="154" spans="3:4" ht="12.75" customHeight="1">
      <c r="C154" s="87"/>
      <c r="D154" s="87"/>
    </row>
    <row r="155" spans="3:4" ht="12.75" customHeight="1">
      <c r="C155" s="87"/>
      <c r="D155" s="87"/>
    </row>
    <row r="156" spans="3:4" ht="12.75" customHeight="1">
      <c r="C156" s="87"/>
      <c r="D156" s="87"/>
    </row>
    <row r="157" spans="3:4" ht="12.75" customHeight="1">
      <c r="C157" s="87"/>
      <c r="D157" s="87"/>
    </row>
    <row r="158" spans="3:4" ht="12.75" customHeight="1">
      <c r="C158" s="87"/>
      <c r="D158" s="87"/>
    </row>
    <row r="159" spans="3:4" ht="12.75" customHeight="1">
      <c r="C159" s="87"/>
      <c r="D159" s="87"/>
    </row>
    <row r="160" spans="3:4" ht="12.75" customHeight="1">
      <c r="C160" s="87"/>
      <c r="D160" s="87"/>
    </row>
    <row r="161" spans="3:4" ht="12.75" customHeight="1">
      <c r="C161" s="87"/>
      <c r="D161" s="87"/>
    </row>
    <row r="162" spans="3:4" ht="12.75" customHeight="1">
      <c r="C162" s="87"/>
      <c r="D162" s="87"/>
    </row>
    <row r="163" spans="3:4" ht="12.75" customHeight="1">
      <c r="C163" s="87"/>
      <c r="D163" s="87"/>
    </row>
    <row r="164" spans="3:4" ht="12.75" customHeight="1">
      <c r="C164" s="87"/>
      <c r="D164" s="87"/>
    </row>
    <row r="165" spans="3:4" ht="12.75" customHeight="1">
      <c r="C165" s="87"/>
      <c r="D165" s="87"/>
    </row>
    <row r="166" spans="3:4" ht="12.75" customHeight="1">
      <c r="C166" s="87"/>
      <c r="D166" s="87"/>
    </row>
    <row r="167" spans="3:4" ht="12.75" customHeight="1">
      <c r="C167" s="87"/>
      <c r="D167" s="87"/>
    </row>
    <row r="168" spans="3:4" ht="12.75" customHeight="1">
      <c r="C168" s="87"/>
      <c r="D168" s="87"/>
    </row>
    <row r="169" spans="3:4" ht="12.75" customHeight="1">
      <c r="C169" s="87"/>
      <c r="D169" s="87"/>
    </row>
    <row r="170" spans="3:4" ht="12.75" customHeight="1">
      <c r="C170" s="87"/>
      <c r="D170" s="87"/>
    </row>
    <row r="171" spans="3:4" ht="12.75" customHeight="1">
      <c r="C171" s="87"/>
      <c r="D171" s="87"/>
    </row>
    <row r="172" spans="3:4" ht="12.75" customHeight="1">
      <c r="C172" s="87"/>
      <c r="D172" s="87"/>
    </row>
    <row r="173" spans="3:4" ht="12.75" customHeight="1">
      <c r="C173" s="87"/>
      <c r="D173" s="87"/>
    </row>
    <row r="174" spans="3:4" ht="12.75" customHeight="1">
      <c r="C174" s="87"/>
      <c r="D174" s="87"/>
    </row>
    <row r="175" spans="3:4" ht="12.75" customHeight="1">
      <c r="C175" s="87"/>
      <c r="D175" s="87"/>
    </row>
    <row r="176" spans="3:4" ht="12.75" customHeight="1">
      <c r="C176" s="87"/>
      <c r="D176" s="87"/>
    </row>
    <row r="177" spans="3:4" ht="12.75" customHeight="1">
      <c r="C177" s="87"/>
      <c r="D177" s="87"/>
    </row>
    <row r="178" spans="3:4" ht="12.75" customHeight="1">
      <c r="C178" s="87"/>
      <c r="D178" s="87"/>
    </row>
    <row r="179" spans="3:4" ht="12.75" customHeight="1">
      <c r="C179" s="87"/>
      <c r="D179" s="87"/>
    </row>
    <row r="180" spans="3:4" ht="12.75" customHeight="1">
      <c r="C180" s="87"/>
      <c r="D180" s="87"/>
    </row>
    <row r="181" spans="3:4" ht="12.75" customHeight="1">
      <c r="C181" s="87"/>
      <c r="D181" s="87"/>
    </row>
    <row r="182" spans="3:4" ht="12.75" customHeight="1">
      <c r="C182" s="87"/>
      <c r="D182" s="87"/>
    </row>
    <row r="183" spans="3:4" ht="12.75" customHeight="1">
      <c r="C183" s="87"/>
      <c r="D183" s="87"/>
    </row>
    <row r="184" spans="3:4" ht="12.75" customHeight="1">
      <c r="C184" s="87"/>
      <c r="D184" s="87"/>
    </row>
    <row r="185" spans="3:4" ht="12.75" customHeight="1">
      <c r="C185" s="87"/>
      <c r="D185" s="87"/>
    </row>
    <row r="186" spans="3:4" ht="12.75" customHeight="1">
      <c r="C186" s="87"/>
      <c r="D186" s="87"/>
    </row>
    <row r="187" spans="3:4" ht="12.75" customHeight="1">
      <c r="C187" s="87"/>
      <c r="D187" s="87"/>
    </row>
    <row r="188" spans="3:4" ht="12.75" customHeight="1">
      <c r="C188" s="87"/>
      <c r="D188" s="87"/>
    </row>
    <row r="189" spans="3:4" ht="12.75" customHeight="1">
      <c r="C189" s="87"/>
      <c r="D189" s="87"/>
    </row>
    <row r="190" spans="3:4" ht="12.75" customHeight="1">
      <c r="C190" s="87"/>
      <c r="D190" s="87"/>
    </row>
    <row r="191" spans="3:4" ht="12.75" customHeight="1">
      <c r="C191" s="87"/>
      <c r="D191" s="87"/>
    </row>
    <row r="192" spans="3:4" ht="12.75" customHeight="1">
      <c r="C192" s="87"/>
      <c r="D192" s="87"/>
    </row>
    <row r="193" spans="3:4" ht="12.75" customHeight="1">
      <c r="C193" s="87"/>
      <c r="D193" s="87"/>
    </row>
    <row r="194" spans="3:4" ht="12.75" customHeight="1">
      <c r="C194" s="87"/>
      <c r="D194" s="87"/>
    </row>
    <row r="195" spans="3:4" ht="12.75" customHeight="1">
      <c r="C195" s="87"/>
      <c r="D195" s="87"/>
    </row>
    <row r="196" spans="3:4" ht="12.75" customHeight="1">
      <c r="C196" s="87"/>
      <c r="D196" s="87"/>
    </row>
    <row r="197" spans="3:4" ht="12.75" customHeight="1">
      <c r="C197" s="87"/>
      <c r="D197" s="87"/>
    </row>
    <row r="198" spans="3:4" ht="12.75" customHeight="1">
      <c r="C198" s="87"/>
      <c r="D198" s="87"/>
    </row>
    <row r="199" spans="3:4" ht="12.75" customHeight="1">
      <c r="C199" s="87"/>
      <c r="D199" s="87"/>
    </row>
    <row r="200" spans="3:4" ht="12.75" customHeight="1">
      <c r="C200" s="87"/>
      <c r="D200" s="87"/>
    </row>
    <row r="201" spans="3:4" ht="12.75" customHeight="1">
      <c r="C201" s="87"/>
      <c r="D201" s="87"/>
    </row>
    <row r="202" spans="3:4" ht="12.75" customHeight="1">
      <c r="C202" s="87"/>
      <c r="D202" s="87"/>
    </row>
    <row r="203" spans="3:4" ht="12.75" customHeight="1">
      <c r="C203" s="87"/>
      <c r="D203" s="87"/>
    </row>
    <row r="204" spans="3:4" ht="12.75" customHeight="1">
      <c r="C204" s="87"/>
      <c r="D204" s="87"/>
    </row>
    <row r="205" spans="3:4" ht="12.75" customHeight="1">
      <c r="C205" s="87"/>
      <c r="D205" s="87"/>
    </row>
    <row r="206" spans="3:4" ht="12.75" customHeight="1">
      <c r="C206" s="87"/>
      <c r="D206" s="87"/>
    </row>
    <row r="207" spans="3:4" ht="12.75" customHeight="1">
      <c r="C207" s="87"/>
      <c r="D207" s="87"/>
    </row>
    <row r="208" spans="3:4" ht="12.75" customHeight="1">
      <c r="C208" s="87"/>
      <c r="D208" s="87"/>
    </row>
    <row r="209" spans="3:4" ht="12.75" customHeight="1">
      <c r="C209" s="87"/>
      <c r="D209" s="87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1"/>
  <sheetViews>
    <sheetView showGridLines="0" view="pageBreakPreview" zoomScale="70" zoomScaleSheetLayoutView="70" workbookViewId="0" topLeftCell="A3">
      <selection activeCell="I14" sqref="I14"/>
    </sheetView>
  </sheetViews>
  <sheetFormatPr defaultColWidth="9.140625" defaultRowHeight="12.75"/>
  <cols>
    <col min="1" max="1" width="35.57421875" style="0" customWidth="1"/>
    <col min="2" max="2" width="18.28125" style="0" customWidth="1"/>
    <col min="3" max="3" width="34.421875" style="0" customWidth="1"/>
    <col min="4" max="5" width="11.57421875" style="0" customWidth="1"/>
    <col min="6" max="9" width="14.7109375" style="0" customWidth="1"/>
    <col min="10" max="10" width="12.57421875" style="0" customWidth="1"/>
    <col min="11" max="11" width="10.28125" style="0" customWidth="1"/>
    <col min="12" max="12" width="12.00390625" style="0" customWidth="1"/>
    <col min="13" max="13" width="10.7109375" style="0" customWidth="1"/>
    <col min="14" max="14" width="12.140625" style="0" customWidth="1"/>
    <col min="15" max="15" width="12.57421875" style="0" customWidth="1"/>
    <col min="16" max="16" width="9.140625" style="0" customWidth="1"/>
  </cols>
  <sheetData>
    <row r="1" ht="18.75" customHeight="1">
      <c r="A1" s="1" t="s">
        <v>26</v>
      </c>
    </row>
    <row r="2" spans="1:15" ht="29.25" customHeight="1">
      <c r="A2" s="66" t="s">
        <v>27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68" t="s">
        <v>28</v>
      </c>
      <c r="B3" s="69"/>
      <c r="C3" s="70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36" t="s">
        <v>3</v>
      </c>
    </row>
    <row r="4" spans="1:15" ht="17.25" customHeight="1">
      <c r="A4" s="37" t="s">
        <v>29</v>
      </c>
      <c r="B4" s="37" t="s">
        <v>30</v>
      </c>
      <c r="C4" s="71" t="s">
        <v>31</v>
      </c>
      <c r="D4" s="72" t="s">
        <v>32</v>
      </c>
      <c r="E4" s="37" t="s">
        <v>33</v>
      </c>
      <c r="F4" s="37"/>
      <c r="G4" s="37"/>
      <c r="H4" s="37"/>
      <c r="I4" s="65" t="s">
        <v>34</v>
      </c>
      <c r="J4" s="65" t="s">
        <v>35</v>
      </c>
      <c r="K4" s="65" t="s">
        <v>36</v>
      </c>
      <c r="L4" s="65" t="s">
        <v>37</v>
      </c>
      <c r="M4" s="65" t="s">
        <v>38</v>
      </c>
      <c r="N4" s="65" t="s">
        <v>39</v>
      </c>
      <c r="O4" s="72" t="s">
        <v>40</v>
      </c>
    </row>
    <row r="5" spans="1:15" ht="58.5" customHeight="1">
      <c r="A5" s="37"/>
      <c r="B5" s="37"/>
      <c r="C5" s="73"/>
      <c r="D5" s="72"/>
      <c r="E5" s="72" t="s">
        <v>41</v>
      </c>
      <c r="F5" s="72" t="s">
        <v>42</v>
      </c>
      <c r="G5" s="72" t="s">
        <v>43</v>
      </c>
      <c r="H5" s="72" t="s">
        <v>44</v>
      </c>
      <c r="I5" s="65"/>
      <c r="J5" s="65"/>
      <c r="K5" s="65"/>
      <c r="L5" s="65"/>
      <c r="M5" s="65"/>
      <c r="N5" s="65"/>
      <c r="O5" s="72"/>
    </row>
    <row r="6" spans="1:15" ht="21" customHeight="1">
      <c r="A6" s="44" t="s">
        <v>45</v>
      </c>
      <c r="B6" s="44" t="s">
        <v>45</v>
      </c>
      <c r="C6" s="74">
        <v>1</v>
      </c>
      <c r="D6" s="44">
        <f aca="true" t="shared" si="0" ref="D6:G6">C6+1</f>
        <v>2</v>
      </c>
      <c r="E6" s="44">
        <f t="shared" si="0"/>
        <v>3</v>
      </c>
      <c r="F6" s="44">
        <f t="shared" si="0"/>
        <v>4</v>
      </c>
      <c r="G6" s="37">
        <f t="shared" si="0"/>
        <v>5</v>
      </c>
      <c r="H6" s="44">
        <v>2</v>
      </c>
      <c r="I6" s="44">
        <f aca="true" t="shared" si="1" ref="I6:O6">H6+1</f>
        <v>3</v>
      </c>
      <c r="J6" s="44">
        <f t="shared" si="1"/>
        <v>4</v>
      </c>
      <c r="K6" s="44">
        <f t="shared" si="1"/>
        <v>5</v>
      </c>
      <c r="L6" s="44">
        <f t="shared" si="1"/>
        <v>6</v>
      </c>
      <c r="M6" s="44">
        <f t="shared" si="1"/>
        <v>7</v>
      </c>
      <c r="N6" s="44">
        <f t="shared" si="1"/>
        <v>8</v>
      </c>
      <c r="O6" s="44">
        <f t="shared" si="1"/>
        <v>9</v>
      </c>
    </row>
    <row r="7" spans="1:15" s="14" customFormat="1" ht="33" customHeight="1">
      <c r="A7" s="39" t="s">
        <v>46</v>
      </c>
      <c r="B7" s="75" t="s">
        <v>31</v>
      </c>
      <c r="C7" s="56">
        <v>720.1468</v>
      </c>
      <c r="D7" s="40"/>
      <c r="E7" s="40">
        <v>670.1468</v>
      </c>
      <c r="F7" s="40">
        <v>670.1468</v>
      </c>
      <c r="G7" s="56"/>
      <c r="H7" s="56"/>
      <c r="I7" s="40">
        <v>25</v>
      </c>
      <c r="J7" s="40"/>
      <c r="K7" s="40"/>
      <c r="L7" s="40"/>
      <c r="M7" s="40"/>
      <c r="N7" s="40">
        <v>25</v>
      </c>
      <c r="O7" s="40"/>
    </row>
    <row r="8" spans="1:15" ht="21" customHeight="1">
      <c r="A8" s="39" t="s">
        <v>47</v>
      </c>
      <c r="B8" s="75" t="s">
        <v>48</v>
      </c>
      <c r="C8" s="56">
        <v>655.0043</v>
      </c>
      <c r="D8" s="40"/>
      <c r="E8" s="40">
        <v>655.0043</v>
      </c>
      <c r="F8" s="40">
        <v>655.0043</v>
      </c>
      <c r="G8" s="56"/>
      <c r="H8" s="56"/>
      <c r="I8" s="40"/>
      <c r="J8" s="40"/>
      <c r="K8" s="40"/>
      <c r="L8" s="40"/>
      <c r="M8" s="40"/>
      <c r="N8" s="40"/>
      <c r="O8" s="40"/>
    </row>
    <row r="9" spans="1:15" ht="21" customHeight="1">
      <c r="A9" s="39" t="s">
        <v>49</v>
      </c>
      <c r="B9" s="75" t="s">
        <v>50</v>
      </c>
      <c r="C9" s="56">
        <v>655.0043</v>
      </c>
      <c r="D9" s="40"/>
      <c r="E9" s="40">
        <v>655.0043</v>
      </c>
      <c r="F9" s="40">
        <v>655.0043</v>
      </c>
      <c r="G9" s="56"/>
      <c r="H9" s="56"/>
      <c r="I9" s="40"/>
      <c r="J9" s="40"/>
      <c r="K9" s="40"/>
      <c r="L9" s="40"/>
      <c r="M9" s="40"/>
      <c r="N9" s="40"/>
      <c r="O9" s="40"/>
    </row>
    <row r="10" spans="1:15" ht="21" customHeight="1">
      <c r="A10" s="39" t="s">
        <v>51</v>
      </c>
      <c r="B10" s="75" t="s">
        <v>52</v>
      </c>
      <c r="C10" s="56">
        <v>655.0043</v>
      </c>
      <c r="D10" s="40"/>
      <c r="E10" s="40">
        <v>655.0043</v>
      </c>
      <c r="F10" s="40">
        <v>655.0043</v>
      </c>
      <c r="G10" s="56"/>
      <c r="H10" s="56"/>
      <c r="I10" s="40"/>
      <c r="J10" s="40"/>
      <c r="K10" s="40"/>
      <c r="L10" s="40"/>
      <c r="M10" s="40"/>
      <c r="N10" s="40"/>
      <c r="O10" s="40"/>
    </row>
    <row r="11" spans="1:15" ht="21" customHeight="1">
      <c r="A11" s="39" t="s">
        <v>53</v>
      </c>
      <c r="B11" s="75" t="s">
        <v>54</v>
      </c>
      <c r="C11" s="56">
        <v>15.1425</v>
      </c>
      <c r="D11" s="40"/>
      <c r="E11" s="40">
        <v>15.1425</v>
      </c>
      <c r="F11" s="40">
        <v>15.1425</v>
      </c>
      <c r="G11" s="56"/>
      <c r="H11" s="56"/>
      <c r="I11" s="40"/>
      <c r="J11" s="40"/>
      <c r="K11" s="40"/>
      <c r="L11" s="40"/>
      <c r="M11" s="40"/>
      <c r="N11" s="40"/>
      <c r="O11" s="40"/>
    </row>
    <row r="12" spans="1:15" ht="21" customHeight="1">
      <c r="A12" s="39" t="s">
        <v>55</v>
      </c>
      <c r="B12" s="75" t="s">
        <v>56</v>
      </c>
      <c r="C12" s="56">
        <v>15.1425</v>
      </c>
      <c r="D12" s="40"/>
      <c r="E12" s="40">
        <v>15.1425</v>
      </c>
      <c r="F12" s="40">
        <v>15.1425</v>
      </c>
      <c r="G12" s="56"/>
      <c r="H12" s="56"/>
      <c r="I12" s="40"/>
      <c r="J12" s="40"/>
      <c r="K12" s="40"/>
      <c r="L12" s="40"/>
      <c r="M12" s="40"/>
      <c r="N12" s="40"/>
      <c r="O12" s="40"/>
    </row>
    <row r="13" spans="1:15" ht="21" customHeight="1">
      <c r="A13" s="39" t="s">
        <v>57</v>
      </c>
      <c r="B13" s="75" t="s">
        <v>58</v>
      </c>
      <c r="C13" s="56">
        <v>15.1425</v>
      </c>
      <c r="D13" s="40"/>
      <c r="E13" s="40">
        <v>15.1425</v>
      </c>
      <c r="F13" s="40">
        <v>15.1425</v>
      </c>
      <c r="G13" s="56"/>
      <c r="H13" s="56"/>
      <c r="I13" s="40"/>
      <c r="J13" s="40"/>
      <c r="K13" s="40"/>
      <c r="L13" s="40"/>
      <c r="M13" s="40"/>
      <c r="N13" s="40"/>
      <c r="O13" s="40"/>
    </row>
    <row r="14" spans="1:15" ht="21" customHeight="1">
      <c r="A14" s="39" t="s">
        <v>59</v>
      </c>
      <c r="B14" s="75" t="s">
        <v>60</v>
      </c>
      <c r="C14" s="56">
        <v>50</v>
      </c>
      <c r="D14" s="40"/>
      <c r="E14" s="40"/>
      <c r="F14" s="40"/>
      <c r="G14" s="56"/>
      <c r="H14" s="56"/>
      <c r="I14" s="40">
        <v>25</v>
      </c>
      <c r="J14" s="40"/>
      <c r="K14" s="40"/>
      <c r="L14" s="40"/>
      <c r="M14" s="40"/>
      <c r="N14" s="40">
        <v>25</v>
      </c>
      <c r="O14" s="40"/>
    </row>
    <row r="15" spans="1:15" ht="21" customHeight="1">
      <c r="A15" s="39" t="s">
        <v>61</v>
      </c>
      <c r="B15" s="75" t="s">
        <v>62</v>
      </c>
      <c r="C15" s="56">
        <v>50</v>
      </c>
      <c r="D15" s="40"/>
      <c r="E15" s="40"/>
      <c r="F15" s="40"/>
      <c r="G15" s="56"/>
      <c r="H15" s="56"/>
      <c r="I15" s="40">
        <v>25</v>
      </c>
      <c r="J15" s="40"/>
      <c r="K15" s="40"/>
      <c r="L15" s="40"/>
      <c r="M15" s="40"/>
      <c r="N15" s="40">
        <v>25</v>
      </c>
      <c r="O15" s="40"/>
    </row>
    <row r="16" spans="1:15" ht="21" customHeight="1">
      <c r="A16" s="39" t="s">
        <v>63</v>
      </c>
      <c r="B16" s="75" t="s">
        <v>64</v>
      </c>
      <c r="C16" s="56">
        <v>50</v>
      </c>
      <c r="D16" s="40"/>
      <c r="E16" s="40"/>
      <c r="F16" s="40"/>
      <c r="G16" s="56"/>
      <c r="H16" s="56"/>
      <c r="I16" s="40">
        <v>25</v>
      </c>
      <c r="J16" s="40"/>
      <c r="K16" s="40"/>
      <c r="L16" s="40"/>
      <c r="M16" s="40"/>
      <c r="N16" s="40">
        <v>25</v>
      </c>
      <c r="O16" s="40"/>
    </row>
    <row r="17" ht="21" customHeight="1">
      <c r="L17" s="13"/>
    </row>
    <row r="18" ht="21" customHeight="1">
      <c r="L18" s="13"/>
    </row>
    <row r="19" ht="21" customHeight="1">
      <c r="L19" s="13"/>
    </row>
    <row r="20" ht="21" customHeight="1">
      <c r="L20" s="13"/>
    </row>
    <row r="21" ht="12.75" customHeight="1">
      <c r="L21" s="13"/>
    </row>
    <row r="22" ht="12.75" customHeight="1">
      <c r="L22" s="13"/>
    </row>
    <row r="23" ht="12.75" customHeight="1">
      <c r="L23" s="13"/>
    </row>
    <row r="24" ht="12.75" customHeight="1">
      <c r="L24" s="13"/>
    </row>
    <row r="25" ht="12.75" customHeight="1">
      <c r="L25" s="13"/>
    </row>
    <row r="26" ht="12.75" customHeight="1">
      <c r="L26" s="13"/>
    </row>
    <row r="27" ht="12.75" customHeight="1">
      <c r="L27" s="13"/>
    </row>
    <row r="28" ht="12.75" customHeight="1">
      <c r="L28" s="13"/>
    </row>
    <row r="29" ht="12.75" customHeight="1">
      <c r="L29" s="13"/>
    </row>
    <row r="30" ht="12.75" customHeight="1">
      <c r="L30" s="13"/>
    </row>
    <row r="31" ht="12.75" customHeight="1">
      <c r="L31" s="13"/>
    </row>
    <row r="32" ht="12.75" customHeight="1">
      <c r="L32" s="13"/>
    </row>
    <row r="33" ht="12.75" customHeight="1">
      <c r="L33" s="13"/>
    </row>
    <row r="34" ht="12.75" customHeight="1">
      <c r="L34" s="13"/>
    </row>
    <row r="35" ht="12.75" customHeight="1">
      <c r="L35" s="13"/>
    </row>
    <row r="36" ht="12.75" customHeight="1">
      <c r="L36" s="13"/>
    </row>
    <row r="37" ht="12.75" customHeight="1">
      <c r="L37" s="13"/>
    </row>
    <row r="38" ht="12.75" customHeight="1">
      <c r="L38" s="13"/>
    </row>
    <row r="39" ht="12.75" customHeight="1">
      <c r="L39" s="13"/>
    </row>
    <row r="40" ht="12.75" customHeight="1">
      <c r="L40" s="13"/>
    </row>
    <row r="41" ht="12.75" customHeight="1">
      <c r="L41" s="13"/>
    </row>
    <row r="42" ht="12.75" customHeight="1">
      <c r="L42" s="13"/>
    </row>
    <row r="43" ht="12.75" customHeight="1">
      <c r="L43" s="13"/>
    </row>
    <row r="44" ht="12.75" customHeight="1">
      <c r="L44" s="13"/>
    </row>
    <row r="45" ht="12.75" customHeight="1">
      <c r="L45" s="13"/>
    </row>
    <row r="46" ht="12.75" customHeight="1">
      <c r="L46" s="13"/>
    </row>
    <row r="47" ht="12.75" customHeight="1">
      <c r="L47" s="13"/>
    </row>
    <row r="48" ht="12.75" customHeight="1">
      <c r="L48" s="13"/>
    </row>
    <row r="49" ht="12.75" customHeight="1">
      <c r="L49" s="13"/>
    </row>
    <row r="50" ht="12.75" customHeight="1">
      <c r="L50" s="13"/>
    </row>
    <row r="51" ht="12.75" customHeight="1">
      <c r="L51" s="13"/>
    </row>
    <row r="52" ht="12.75" customHeight="1">
      <c r="L52" s="13"/>
    </row>
    <row r="53" ht="12.75" customHeight="1">
      <c r="L53" s="13"/>
    </row>
    <row r="54" ht="12.75" customHeight="1">
      <c r="L54" s="13"/>
    </row>
    <row r="55" ht="12.75" customHeight="1">
      <c r="L55" s="13"/>
    </row>
    <row r="56" ht="12.75" customHeight="1">
      <c r="L56" s="13"/>
    </row>
    <row r="57" ht="12.75" customHeight="1">
      <c r="L57" s="13"/>
    </row>
    <row r="58" ht="12.75" customHeight="1">
      <c r="L58" s="13"/>
    </row>
    <row r="59" ht="12.75" customHeight="1">
      <c r="L59" s="13"/>
    </row>
    <row r="60" ht="12.75" customHeight="1">
      <c r="L60" s="13"/>
    </row>
    <row r="61" ht="12.75" customHeight="1">
      <c r="L61" s="13"/>
    </row>
    <row r="62" ht="12.75" customHeight="1">
      <c r="L62" s="13"/>
    </row>
    <row r="63" ht="12.75" customHeight="1">
      <c r="L63" s="13"/>
    </row>
    <row r="64" ht="12.75" customHeight="1">
      <c r="L64" s="13"/>
    </row>
    <row r="65" ht="12.75" customHeight="1">
      <c r="L65" s="13"/>
    </row>
    <row r="66" ht="12.75" customHeight="1">
      <c r="L66" s="13"/>
    </row>
    <row r="67" ht="12.75" customHeight="1">
      <c r="L67" s="13"/>
    </row>
    <row r="68" ht="12.75" customHeight="1">
      <c r="L68" s="13"/>
    </row>
    <row r="69" ht="12.75" customHeight="1">
      <c r="L69" s="13"/>
    </row>
    <row r="70" ht="12.75" customHeight="1">
      <c r="L70" s="13"/>
    </row>
    <row r="71" ht="12.75" customHeight="1">
      <c r="L71" s="13"/>
    </row>
    <row r="72" ht="12.75" customHeight="1">
      <c r="L72" s="13"/>
    </row>
    <row r="73" ht="12.75" customHeight="1">
      <c r="L73" s="13"/>
    </row>
    <row r="74" ht="12.75" customHeight="1">
      <c r="L74" s="13"/>
    </row>
    <row r="75" ht="12.75" customHeight="1">
      <c r="L75" s="13"/>
    </row>
    <row r="76" ht="12.75" customHeight="1">
      <c r="L76" s="13"/>
    </row>
    <row r="77" ht="12.75" customHeight="1">
      <c r="L77" s="13"/>
    </row>
    <row r="78" ht="12.75" customHeight="1">
      <c r="L78" s="13"/>
    </row>
    <row r="79" ht="12.75" customHeight="1">
      <c r="L79" s="13"/>
    </row>
    <row r="80" ht="12.75" customHeight="1">
      <c r="L80" s="13"/>
    </row>
    <row r="81" ht="12.75" customHeight="1">
      <c r="L81" s="13"/>
    </row>
    <row r="82" ht="12.75" customHeight="1">
      <c r="L82" s="13"/>
    </row>
    <row r="83" ht="12.75" customHeight="1">
      <c r="L83" s="13"/>
    </row>
    <row r="84" ht="12.75" customHeight="1">
      <c r="L84" s="13"/>
    </row>
    <row r="85" ht="12.75" customHeight="1">
      <c r="L85" s="13"/>
    </row>
    <row r="86" ht="12.75" customHeight="1">
      <c r="L86" s="13"/>
    </row>
    <row r="87" ht="12.75" customHeight="1">
      <c r="L87" s="13"/>
    </row>
    <row r="88" ht="12.75" customHeight="1">
      <c r="L88" s="13"/>
    </row>
    <row r="89" ht="12.75" customHeight="1">
      <c r="L89" s="13"/>
    </row>
    <row r="90" ht="12.75" customHeight="1">
      <c r="L90" s="13"/>
    </row>
    <row r="91" ht="12.75" customHeight="1">
      <c r="L91" s="13"/>
    </row>
    <row r="92" ht="12.75" customHeight="1">
      <c r="L92" s="13"/>
    </row>
    <row r="93" ht="12.75" customHeight="1">
      <c r="L93" s="13"/>
    </row>
    <row r="94" ht="12.75" customHeight="1">
      <c r="L94" s="13"/>
    </row>
    <row r="95" ht="12.75" customHeight="1">
      <c r="L95" s="13"/>
    </row>
    <row r="96" ht="12.75" customHeight="1">
      <c r="L96" s="13"/>
    </row>
    <row r="97" ht="12.75" customHeight="1">
      <c r="L97" s="13"/>
    </row>
    <row r="98" ht="12.75" customHeight="1">
      <c r="L98" s="13"/>
    </row>
    <row r="99" ht="12.75" customHeight="1">
      <c r="L99" s="13"/>
    </row>
    <row r="100" ht="12.75" customHeight="1">
      <c r="L100" s="13"/>
    </row>
    <row r="101" ht="12.75" customHeight="1">
      <c r="L101" s="13"/>
    </row>
    <row r="102" ht="12.75" customHeight="1">
      <c r="L102" s="13"/>
    </row>
    <row r="103" ht="12.75" customHeight="1">
      <c r="L103" s="13"/>
    </row>
    <row r="104" ht="12.75" customHeight="1">
      <c r="L104" s="13"/>
    </row>
    <row r="105" ht="12.75" customHeight="1">
      <c r="L105" s="13"/>
    </row>
    <row r="106" ht="12.75" customHeight="1">
      <c r="L106" s="13"/>
    </row>
    <row r="107" ht="12.75" customHeight="1">
      <c r="L107" s="13"/>
    </row>
    <row r="108" ht="12.75" customHeight="1">
      <c r="L108" s="13"/>
    </row>
    <row r="109" ht="12.75" customHeight="1">
      <c r="L109" s="13"/>
    </row>
    <row r="110" ht="12.75" customHeight="1">
      <c r="L110" s="13"/>
    </row>
    <row r="111" ht="12.75" customHeight="1">
      <c r="L111" s="13"/>
    </row>
    <row r="112" ht="12.75" customHeight="1">
      <c r="L112" s="13"/>
    </row>
    <row r="113" ht="12.75" customHeight="1">
      <c r="L113" s="13"/>
    </row>
    <row r="114" ht="12.75" customHeight="1">
      <c r="L114" s="13"/>
    </row>
    <row r="115" ht="12.75" customHeight="1">
      <c r="L115" s="13"/>
    </row>
    <row r="116" ht="12.75" customHeight="1">
      <c r="L116" s="13"/>
    </row>
    <row r="117" ht="12.75" customHeight="1">
      <c r="L117" s="13"/>
    </row>
    <row r="118" ht="12.75" customHeight="1">
      <c r="L118" s="13"/>
    </row>
    <row r="119" ht="12.75" customHeight="1">
      <c r="L119" s="13"/>
    </row>
    <row r="120" ht="12.75" customHeight="1">
      <c r="L120" s="13"/>
    </row>
    <row r="121" ht="12.75" customHeight="1">
      <c r="L121" s="13"/>
    </row>
    <row r="122" ht="12.75" customHeight="1">
      <c r="L122" s="13"/>
    </row>
    <row r="123" ht="12.75" customHeight="1">
      <c r="L123" s="13"/>
    </row>
    <row r="124" ht="12.75" customHeight="1">
      <c r="L124" s="13"/>
    </row>
    <row r="125" ht="12.75" customHeight="1">
      <c r="L125" s="13"/>
    </row>
    <row r="126" ht="12.75" customHeight="1">
      <c r="L126" s="13"/>
    </row>
    <row r="127" ht="12.75" customHeight="1">
      <c r="L127" s="13"/>
    </row>
    <row r="128" ht="12.75" customHeight="1">
      <c r="L128" s="13"/>
    </row>
    <row r="129" ht="12.75" customHeight="1">
      <c r="L129" s="13"/>
    </row>
    <row r="130" ht="12.75" customHeight="1">
      <c r="L130" s="13"/>
    </row>
    <row r="131" ht="12.75" customHeight="1">
      <c r="L131" s="13"/>
    </row>
    <row r="132" ht="12.75" customHeight="1">
      <c r="L132" s="13"/>
    </row>
    <row r="133" ht="12.75" customHeight="1">
      <c r="L133" s="13"/>
    </row>
    <row r="134" ht="12.75" customHeight="1">
      <c r="L134" s="13"/>
    </row>
    <row r="135" ht="12.75" customHeight="1">
      <c r="L135" s="13"/>
    </row>
    <row r="136" ht="12.75" customHeight="1">
      <c r="L136" s="13"/>
    </row>
    <row r="137" ht="12.75" customHeight="1">
      <c r="L137" s="13"/>
    </row>
    <row r="138" ht="12.75" customHeight="1">
      <c r="L138" s="13"/>
    </row>
    <row r="139" ht="12.75" customHeight="1">
      <c r="L139" s="13"/>
    </row>
    <row r="140" ht="12.75" customHeight="1">
      <c r="L140" s="13"/>
    </row>
    <row r="141" ht="12.75" customHeight="1">
      <c r="L141" s="13"/>
    </row>
    <row r="142" ht="12.75" customHeight="1">
      <c r="L142" s="13"/>
    </row>
    <row r="143" ht="12.75" customHeight="1">
      <c r="L143" s="13"/>
    </row>
    <row r="144" ht="12.75" customHeight="1">
      <c r="L144" s="13"/>
    </row>
    <row r="145" ht="12.75" customHeight="1">
      <c r="L145" s="13"/>
    </row>
    <row r="146" ht="12.75" customHeight="1">
      <c r="L146" s="13"/>
    </row>
    <row r="147" ht="12.75" customHeight="1">
      <c r="L147" s="13"/>
    </row>
    <row r="148" ht="12.75" customHeight="1">
      <c r="L148" s="13"/>
    </row>
    <row r="149" ht="12.75" customHeight="1">
      <c r="L149" s="13"/>
    </row>
    <row r="150" ht="12.75" customHeight="1">
      <c r="L150" s="13"/>
    </row>
    <row r="151" ht="12.75" customHeight="1">
      <c r="L151" s="13"/>
    </row>
    <row r="152" ht="12.75" customHeight="1">
      <c r="L152" s="13"/>
    </row>
    <row r="153" ht="12.75" customHeight="1">
      <c r="L153" s="13"/>
    </row>
    <row r="154" ht="12.75" customHeight="1">
      <c r="L154" s="13"/>
    </row>
    <row r="155" ht="12.75" customHeight="1">
      <c r="L155" s="13"/>
    </row>
    <row r="156" ht="12.75" customHeight="1">
      <c r="L156" s="13"/>
    </row>
    <row r="157" ht="12.75" customHeight="1">
      <c r="L157" s="13"/>
    </row>
    <row r="158" ht="12.75" customHeight="1">
      <c r="L158" s="13"/>
    </row>
    <row r="159" ht="12.75" customHeight="1">
      <c r="L159" s="13"/>
    </row>
    <row r="160" ht="12.75" customHeight="1">
      <c r="L160" s="13"/>
    </row>
    <row r="161" ht="12.75" customHeight="1">
      <c r="L161" s="13"/>
    </row>
    <row r="162" ht="12.75" customHeight="1">
      <c r="L162" s="13"/>
    </row>
    <row r="163" ht="12.75" customHeight="1">
      <c r="L163" s="13"/>
    </row>
    <row r="164" ht="12.75" customHeight="1">
      <c r="L164" s="13"/>
    </row>
    <row r="165" ht="12.75" customHeight="1">
      <c r="L165" s="13"/>
    </row>
    <row r="166" ht="12.75" customHeight="1">
      <c r="L166" s="13"/>
    </row>
    <row r="167" ht="12.75" customHeight="1">
      <c r="L167" s="13"/>
    </row>
    <row r="168" ht="12.75" customHeight="1">
      <c r="L168" s="13"/>
    </row>
    <row r="169" ht="12.75" customHeight="1">
      <c r="L169" s="13"/>
    </row>
    <row r="170" ht="12.75" customHeight="1">
      <c r="L170" s="13"/>
    </row>
    <row r="171" ht="12.75" customHeight="1">
      <c r="L171" s="13"/>
    </row>
    <row r="172" ht="12.75" customHeight="1">
      <c r="L172" s="13"/>
    </row>
    <row r="173" ht="12.75" customHeight="1">
      <c r="L173" s="13"/>
    </row>
    <row r="174" ht="12.75" customHeight="1">
      <c r="L174" s="13"/>
    </row>
    <row r="175" ht="12.75" customHeight="1">
      <c r="L175" s="13"/>
    </row>
    <row r="176" ht="12.75" customHeight="1">
      <c r="L176" s="13"/>
    </row>
    <row r="177" ht="12.75" customHeight="1">
      <c r="L177" s="13"/>
    </row>
    <row r="178" ht="12.75" customHeight="1">
      <c r="L178" s="13"/>
    </row>
    <row r="179" ht="12.75" customHeight="1">
      <c r="L179" s="13"/>
    </row>
    <row r="180" ht="12.75" customHeight="1">
      <c r="L180" s="13"/>
    </row>
    <row r="181" ht="12.75" customHeight="1">
      <c r="L181" s="13"/>
    </row>
    <row r="182" ht="12.75" customHeight="1">
      <c r="L182" s="13"/>
    </row>
    <row r="183" ht="12.75" customHeight="1">
      <c r="L183" s="13"/>
    </row>
    <row r="184" ht="12.75" customHeight="1">
      <c r="L184" s="13"/>
    </row>
    <row r="185" ht="12.75" customHeight="1">
      <c r="L185" s="13"/>
    </row>
    <row r="186" ht="12.75" customHeight="1">
      <c r="L186" s="13"/>
    </row>
    <row r="187" ht="12.75" customHeight="1">
      <c r="L187" s="13"/>
    </row>
    <row r="188" ht="12.75" customHeight="1">
      <c r="L188" s="13"/>
    </row>
    <row r="189" ht="12.75" customHeight="1">
      <c r="L189" s="13"/>
    </row>
    <row r="190" ht="12.75" customHeight="1">
      <c r="L190" s="13"/>
    </row>
    <row r="191" ht="12.75" customHeight="1">
      <c r="L191" s="13"/>
    </row>
    <row r="192" ht="12.75" customHeight="1">
      <c r="L192" s="13"/>
    </row>
    <row r="193" ht="12.75" customHeight="1">
      <c r="L193" s="13"/>
    </row>
    <row r="194" ht="12.75" customHeight="1">
      <c r="L194" s="13"/>
    </row>
    <row r="195" ht="12.75" customHeight="1">
      <c r="L195" s="13"/>
    </row>
    <row r="196" ht="12.75" customHeight="1">
      <c r="L196" s="13"/>
    </row>
    <row r="197" ht="12.75" customHeight="1">
      <c r="L197" s="13"/>
    </row>
    <row r="198" ht="12.75" customHeight="1">
      <c r="L198" s="13"/>
    </row>
    <row r="199" ht="12.75" customHeight="1">
      <c r="L199" s="13"/>
    </row>
    <row r="200" ht="12.75" customHeight="1">
      <c r="L200" s="13"/>
    </row>
    <row r="201" ht="12.75" customHeight="1">
      <c r="L201" s="13"/>
    </row>
    <row r="202" ht="12.75" customHeight="1">
      <c r="L202" s="13"/>
    </row>
    <row r="203" ht="12.75" customHeight="1">
      <c r="L203" s="13"/>
    </row>
    <row r="204" ht="12.75" customHeight="1">
      <c r="L204" s="13"/>
    </row>
    <row r="205" ht="12.75" customHeight="1">
      <c r="L205" s="13"/>
    </row>
    <row r="206" ht="12.75" customHeight="1">
      <c r="L206" s="13"/>
    </row>
    <row r="207" ht="12.75" customHeight="1">
      <c r="L207" s="13"/>
    </row>
    <row r="208" ht="12.75" customHeight="1">
      <c r="L208" s="13"/>
    </row>
    <row r="209" ht="12.75" customHeight="1">
      <c r="L209" s="13"/>
    </row>
    <row r="210" ht="12.75" customHeight="1">
      <c r="L210" s="13"/>
    </row>
    <row r="211" ht="12.75" customHeight="1">
      <c r="L211" s="13"/>
    </row>
    <row r="212" ht="12.75" customHeight="1">
      <c r="L212" s="13"/>
    </row>
    <row r="213" ht="12.75" customHeight="1">
      <c r="L213" s="13"/>
    </row>
    <row r="214" ht="12.75" customHeight="1">
      <c r="L214" s="13"/>
    </row>
    <row r="215" ht="12.75" customHeight="1">
      <c r="L215" s="13"/>
    </row>
    <row r="216" ht="12.75" customHeight="1">
      <c r="L216" s="13"/>
    </row>
    <row r="217" ht="12.75" customHeight="1">
      <c r="L217" s="13"/>
    </row>
    <row r="218" ht="12.75" customHeight="1">
      <c r="L218" s="13"/>
    </row>
    <row r="219" ht="12.75" customHeight="1">
      <c r="L219" s="13"/>
    </row>
    <row r="220" ht="12.75" customHeight="1">
      <c r="L220" s="13"/>
    </row>
    <row r="221" ht="12.75" customHeight="1">
      <c r="L221" s="13"/>
    </row>
    <row r="222" ht="12.75" customHeight="1">
      <c r="L222" s="13"/>
    </row>
    <row r="223" ht="12.75" customHeight="1">
      <c r="L223" s="13"/>
    </row>
    <row r="224" ht="12.75" customHeight="1">
      <c r="L224" s="13"/>
    </row>
    <row r="225" ht="12.75" customHeight="1">
      <c r="L225" s="13"/>
    </row>
    <row r="226" ht="12.75" customHeight="1">
      <c r="L226" s="13"/>
    </row>
    <row r="227" ht="12.75" customHeight="1">
      <c r="L227" s="13"/>
    </row>
    <row r="228" ht="12.75" customHeight="1">
      <c r="L228" s="13"/>
    </row>
    <row r="229" ht="12.75" customHeight="1">
      <c r="L229" s="13"/>
    </row>
    <row r="230" ht="12.75" customHeight="1">
      <c r="L230" s="13"/>
    </row>
    <row r="231" ht="12.75" customHeight="1">
      <c r="L231" s="13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SheetLayoutView="100" workbookViewId="0" topLeftCell="A1">
      <selection activeCell="C11" sqref="C10:C11"/>
    </sheetView>
  </sheetViews>
  <sheetFormatPr defaultColWidth="9.140625" defaultRowHeight="12.75"/>
  <cols>
    <col min="1" max="1" width="35.57421875" style="0" customWidth="1"/>
    <col min="2" max="2" width="18.28125" style="0" customWidth="1"/>
    <col min="3" max="3" width="24.421875" style="0" customWidth="1"/>
    <col min="4" max="4" width="21.8515625" style="0" customWidth="1"/>
    <col min="5" max="5" width="22.281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" t="s">
        <v>65</v>
      </c>
      <c r="B1" s="2"/>
      <c r="C1" s="2"/>
      <c r="D1" s="2"/>
      <c r="E1" s="2"/>
      <c r="F1" s="2"/>
      <c r="G1" s="2"/>
    </row>
    <row r="2" spans="1:7" ht="29.25" customHeight="1">
      <c r="A2" s="33" t="s">
        <v>66</v>
      </c>
      <c r="B2" s="33"/>
      <c r="C2" s="33"/>
      <c r="D2" s="33"/>
      <c r="E2" s="33"/>
      <c r="F2" s="5"/>
      <c r="G2" s="5"/>
    </row>
    <row r="3" spans="1:7" ht="21" customHeight="1">
      <c r="A3" s="34" t="s">
        <v>67</v>
      </c>
      <c r="B3" s="35"/>
      <c r="C3" s="35"/>
      <c r="D3" s="35"/>
      <c r="E3" s="51" t="s">
        <v>3</v>
      </c>
      <c r="F3" s="2"/>
      <c r="G3" s="2"/>
    </row>
    <row r="4" spans="1:7" ht="21" customHeight="1">
      <c r="A4" s="37" t="s">
        <v>68</v>
      </c>
      <c r="B4" s="37"/>
      <c r="C4" s="65" t="s">
        <v>31</v>
      </c>
      <c r="D4" s="38" t="s">
        <v>69</v>
      </c>
      <c r="E4" s="37" t="s">
        <v>70</v>
      </c>
      <c r="F4" s="2"/>
      <c r="G4" s="2"/>
    </row>
    <row r="5" spans="1:7" ht="21" customHeight="1">
      <c r="A5" s="37" t="s">
        <v>71</v>
      </c>
      <c r="B5" s="37" t="s">
        <v>72</v>
      </c>
      <c r="C5" s="65"/>
      <c r="D5" s="38"/>
      <c r="E5" s="37"/>
      <c r="F5" s="2"/>
      <c r="G5" s="2"/>
    </row>
    <row r="6" spans="1:7" ht="21" customHeight="1">
      <c r="A6" s="43" t="s">
        <v>45</v>
      </c>
      <c r="B6" s="43" t="s">
        <v>45</v>
      </c>
      <c r="C6" s="43">
        <v>1</v>
      </c>
      <c r="D6" s="44">
        <f>C6+1</f>
        <v>2</v>
      </c>
      <c r="E6" s="44">
        <f>D6+1</f>
        <v>3</v>
      </c>
      <c r="F6" s="2"/>
      <c r="G6" s="2"/>
    </row>
    <row r="7" spans="1:5" ht="21" customHeight="1">
      <c r="A7" s="45" t="s">
        <v>46</v>
      </c>
      <c r="B7" s="45" t="s">
        <v>31</v>
      </c>
      <c r="C7" s="45">
        <v>720.1468</v>
      </c>
      <c r="D7" s="45">
        <v>223.6468</v>
      </c>
      <c r="E7" s="45">
        <v>496.5</v>
      </c>
    </row>
    <row r="8" spans="1:5" ht="21" customHeight="1">
      <c r="A8" s="45" t="s">
        <v>47</v>
      </c>
      <c r="B8" s="45" t="s">
        <v>48</v>
      </c>
      <c r="C8" s="45">
        <v>655.0043</v>
      </c>
      <c r="D8" s="45">
        <v>158.5043</v>
      </c>
      <c r="E8" s="45">
        <v>496.5</v>
      </c>
    </row>
    <row r="9" spans="1:5" ht="21" customHeight="1">
      <c r="A9" s="45" t="s">
        <v>49</v>
      </c>
      <c r="B9" s="45" t="s">
        <v>50</v>
      </c>
      <c r="C9" s="45">
        <v>655.0043</v>
      </c>
      <c r="D9" s="45">
        <v>158.5043</v>
      </c>
      <c r="E9" s="45">
        <v>496.5</v>
      </c>
    </row>
    <row r="10" spans="1:5" ht="21" customHeight="1">
      <c r="A10" s="45" t="s">
        <v>51</v>
      </c>
      <c r="B10" s="45" t="s">
        <v>52</v>
      </c>
      <c r="C10" s="45">
        <v>655.0043</v>
      </c>
      <c r="D10" s="45">
        <v>158.5043</v>
      </c>
      <c r="E10" s="45">
        <v>496.5</v>
      </c>
    </row>
    <row r="11" spans="1:5" ht="21" customHeight="1">
      <c r="A11" s="45" t="s">
        <v>53</v>
      </c>
      <c r="B11" s="45" t="s">
        <v>54</v>
      </c>
      <c r="C11" s="45">
        <v>15.1425</v>
      </c>
      <c r="D11" s="45">
        <v>15.1425</v>
      </c>
      <c r="E11" s="45"/>
    </row>
    <row r="12" spans="1:5" ht="21" customHeight="1">
      <c r="A12" s="45" t="s">
        <v>55</v>
      </c>
      <c r="B12" s="45" t="s">
        <v>56</v>
      </c>
      <c r="C12" s="45">
        <v>15.1425</v>
      </c>
      <c r="D12" s="45">
        <v>15.1425</v>
      </c>
      <c r="E12" s="45"/>
    </row>
    <row r="13" spans="1:5" ht="21" customHeight="1">
      <c r="A13" s="45" t="s">
        <v>57</v>
      </c>
      <c r="B13" s="45" t="s">
        <v>58</v>
      </c>
      <c r="C13" s="45">
        <v>15.1425</v>
      </c>
      <c r="D13" s="45">
        <v>15.1425</v>
      </c>
      <c r="E13" s="45"/>
    </row>
    <row r="14" spans="1:5" ht="21" customHeight="1">
      <c r="A14" s="45" t="s">
        <v>59</v>
      </c>
      <c r="B14" s="45" t="s">
        <v>60</v>
      </c>
      <c r="C14" s="45">
        <v>50</v>
      </c>
      <c r="D14" s="45">
        <v>50</v>
      </c>
      <c r="E14" s="45"/>
    </row>
    <row r="15" spans="1:5" ht="21" customHeight="1">
      <c r="A15" s="45" t="s">
        <v>61</v>
      </c>
      <c r="B15" s="45" t="s">
        <v>62</v>
      </c>
      <c r="C15" s="45">
        <v>50</v>
      </c>
      <c r="D15" s="45">
        <v>50</v>
      </c>
      <c r="E15" s="45"/>
    </row>
    <row r="16" spans="1:5" ht="21" customHeight="1">
      <c r="A16" s="45" t="s">
        <v>63</v>
      </c>
      <c r="B16" s="45" t="s">
        <v>64</v>
      </c>
      <c r="C16" s="45">
        <v>50</v>
      </c>
      <c r="D16" s="45">
        <v>50</v>
      </c>
      <c r="E16" s="45"/>
    </row>
    <row r="17" spans="1:5" ht="21" customHeight="1">
      <c r="A17" s="60"/>
      <c r="B17" s="60"/>
      <c r="C17" s="60"/>
      <c r="D17" s="60"/>
      <c r="E17" s="60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0"/>
  <sheetViews>
    <sheetView showGridLines="0" view="pageBreakPreview" zoomScale="70" zoomScaleSheetLayoutView="70" workbookViewId="0" topLeftCell="A1">
      <selection activeCell="L25" sqref="L25"/>
    </sheetView>
  </sheetViews>
  <sheetFormatPr defaultColWidth="9.140625" defaultRowHeight="12.75"/>
  <cols>
    <col min="1" max="1" width="29.140625" style="0" customWidth="1"/>
    <col min="2" max="2" width="14.00390625" style="0" customWidth="1"/>
    <col min="3" max="3" width="19.7109375" style="0" customWidth="1"/>
    <col min="4" max="4" width="11.57421875" style="0" customWidth="1"/>
    <col min="5" max="5" width="15.421875" style="0" customWidth="1"/>
    <col min="6" max="6" width="15.8515625" style="0" customWidth="1"/>
    <col min="7" max="7" width="30.00390625" style="0" customWidth="1"/>
    <col min="8" max="34" width="9.140625" style="0" customWidth="1"/>
  </cols>
  <sheetData>
    <row r="1" spans="1:7" ht="19.5" customHeight="1">
      <c r="A1" s="2" t="s">
        <v>73</v>
      </c>
      <c r="B1" s="46"/>
      <c r="C1" s="2"/>
      <c r="D1" s="2"/>
      <c r="E1" s="2"/>
      <c r="F1" s="47"/>
      <c r="G1" s="16"/>
    </row>
    <row r="2" spans="1:7" ht="29.25" customHeight="1">
      <c r="A2" s="48" t="s">
        <v>74</v>
      </c>
      <c r="B2" s="49"/>
      <c r="C2" s="48"/>
      <c r="D2" s="48"/>
      <c r="E2" s="48"/>
      <c r="F2" s="48"/>
      <c r="G2" s="35"/>
    </row>
    <row r="3" spans="1:7" ht="17.25" customHeight="1">
      <c r="A3" s="34" t="s">
        <v>28</v>
      </c>
      <c r="B3" s="50"/>
      <c r="C3" s="35"/>
      <c r="D3" s="35"/>
      <c r="E3" s="35"/>
      <c r="F3" s="36"/>
      <c r="G3" s="51" t="s">
        <v>3</v>
      </c>
    </row>
    <row r="4" spans="1:7" ht="17.25" customHeight="1">
      <c r="A4" s="37" t="s">
        <v>4</v>
      </c>
      <c r="B4" s="37"/>
      <c r="C4" s="37" t="s">
        <v>75</v>
      </c>
      <c r="D4" s="37"/>
      <c r="E4" s="37"/>
      <c r="F4" s="37"/>
      <c r="G4" s="37"/>
    </row>
    <row r="5" spans="1:7" ht="33.75" customHeight="1">
      <c r="A5" s="37" t="s">
        <v>6</v>
      </c>
      <c r="B5" s="52" t="s">
        <v>7</v>
      </c>
      <c r="C5" s="53" t="s">
        <v>8</v>
      </c>
      <c r="D5" s="53" t="s">
        <v>31</v>
      </c>
      <c r="E5" s="53" t="s">
        <v>76</v>
      </c>
      <c r="F5" s="53" t="s">
        <v>77</v>
      </c>
      <c r="G5" s="54" t="s">
        <v>78</v>
      </c>
    </row>
    <row r="6" spans="1:7" ht="17.25" customHeight="1">
      <c r="A6" s="55" t="s">
        <v>9</v>
      </c>
      <c r="B6" s="56">
        <v>670.1468</v>
      </c>
      <c r="C6" s="45" t="s">
        <v>79</v>
      </c>
      <c r="D6" s="57">
        <f>IF(ISBLANK('[1]财拨总表（引用）'!B6)," ",'[1]财拨总表（引用）'!B6)</f>
        <v>670.1468</v>
      </c>
      <c r="E6" s="57">
        <f>IF(ISBLANK('[1]财拨总表（引用）'!C6)," ",'[1]财拨总表（引用）'!C6)</f>
        <v>670.1468</v>
      </c>
      <c r="F6" s="57" t="str">
        <f>IF(ISBLANK('[1]财拨总表（引用）'!D6)," ",'[1]财拨总表（引用）'!D6)</f>
        <v> </v>
      </c>
      <c r="G6" s="58" t="str">
        <f>IF(ISBLANK('[1]财拨总表（引用）'!E6)," ",'[1]财拨总表（引用）'!E6)</f>
        <v> </v>
      </c>
    </row>
    <row r="7" spans="1:7" ht="17.25" customHeight="1">
      <c r="A7" s="55" t="s">
        <v>80</v>
      </c>
      <c r="B7" s="56">
        <v>670.1468</v>
      </c>
      <c r="C7" s="56" t="str">
        <f>IF(ISBLANK('[1]财拨总表（引用）'!A7)," ",'[1]财拨总表（引用）'!A7)</f>
        <v>文化旅游体育与传媒支出</v>
      </c>
      <c r="D7" s="56">
        <f>IF(ISBLANK('[1]财拨总表（引用）'!B7)," ",'[1]财拨总表（引用）'!B7)</f>
        <v>655.0043</v>
      </c>
      <c r="E7" s="57">
        <f>IF(ISBLANK('[1]财拨总表（引用）'!C7)," ",'[1]财拨总表（引用）'!C7)</f>
        <v>655.0043</v>
      </c>
      <c r="F7" s="57" t="str">
        <f>IF(ISBLANK('[1]财拨总表（引用）'!D7)," ",'[1]财拨总表（引用）'!D7)</f>
        <v> </v>
      </c>
      <c r="G7" s="58"/>
    </row>
    <row r="8" spans="1:7" ht="17.25" customHeight="1">
      <c r="A8" s="55" t="s">
        <v>81</v>
      </c>
      <c r="B8" s="56"/>
      <c r="C8" s="56" t="str">
        <f>IF(ISBLANK('[1]财拨总表（引用）'!A8)," ",'[1]财拨总表（引用）'!A8)</f>
        <v>社会保障和就业支出</v>
      </c>
      <c r="D8" s="57">
        <f>IF(ISBLANK('[1]财拨总表（引用）'!B8)," ",'[1]财拨总表（引用）'!B8)</f>
        <v>15.1425</v>
      </c>
      <c r="E8" s="57">
        <f>IF(ISBLANK('[1]财拨总表（引用）'!C8)," ",'[1]财拨总表（引用）'!C8)</f>
        <v>15.1425</v>
      </c>
      <c r="F8" s="57" t="str">
        <f>IF(ISBLANK('[1]财拨总表（引用）'!D8)," ",'[1]财拨总表（引用）'!D8)</f>
        <v> </v>
      </c>
      <c r="G8" s="58"/>
    </row>
    <row r="9" spans="1:7" ht="17.25" customHeight="1">
      <c r="A9" s="55" t="s">
        <v>82</v>
      </c>
      <c r="B9" s="40"/>
      <c r="C9" s="56" t="str">
        <f>IF(ISBLANK('[1]财拨总表（引用）'!A9)," ",'[1]财拨总表（引用）'!A9)</f>
        <v> </v>
      </c>
      <c r="D9" s="57" t="str">
        <f>IF(ISBLANK('[1]财拨总表（引用）'!B9)," ",'[1]财拨总表（引用）'!B9)</f>
        <v> </v>
      </c>
      <c r="E9" s="57" t="str">
        <f>IF(ISBLANK('[1]财拨总表（引用）'!C9)," ",'[1]财拨总表（引用）'!C9)</f>
        <v> </v>
      </c>
      <c r="F9" s="57" t="str">
        <f>IF(ISBLANK('[1]财拨总表（引用）'!D9)," ",'[1]财拨总表（引用）'!D9)</f>
        <v> </v>
      </c>
      <c r="G9" s="58"/>
    </row>
    <row r="10" spans="1:7" ht="17.25" customHeight="1">
      <c r="A10" s="55"/>
      <c r="B10" s="40"/>
      <c r="C10" s="56" t="str">
        <f>IF(ISBLANK('[1]财拨总表（引用）'!A10)," ",'[1]财拨总表（引用）'!A10)</f>
        <v> </v>
      </c>
      <c r="D10" s="57" t="str">
        <f>IF(ISBLANK('[1]财拨总表（引用）'!B10)," ",'[1]财拨总表（引用）'!B10)</f>
        <v> </v>
      </c>
      <c r="E10" s="57" t="str">
        <f>IF(ISBLANK('[1]财拨总表（引用）'!C10)," ",'[1]财拨总表（引用）'!C10)</f>
        <v> </v>
      </c>
      <c r="F10" s="57" t="str">
        <f>IF(ISBLANK('[1]财拨总表（引用）'!D10)," ",'[1]财拨总表（引用）'!D10)</f>
        <v> </v>
      </c>
      <c r="G10" s="58"/>
    </row>
    <row r="11" spans="1:7" ht="17.25" customHeight="1">
      <c r="A11" s="55"/>
      <c r="B11" s="40"/>
      <c r="C11" s="56" t="str">
        <f>IF(ISBLANK('[1]财拨总表（引用）'!A11)," ",'[1]财拨总表（引用）'!A11)</f>
        <v> </v>
      </c>
      <c r="D11" s="57" t="str">
        <f>IF(ISBLANK('[1]财拨总表（引用）'!B11)," ",'[1]财拨总表（引用）'!B11)</f>
        <v> </v>
      </c>
      <c r="E11" s="57" t="str">
        <f>IF(ISBLANK('[1]财拨总表（引用）'!C11)," ",'[1]财拨总表（引用）'!C11)</f>
        <v> </v>
      </c>
      <c r="F11" s="57" t="str">
        <f>IF(ISBLANK('[1]财拨总表（引用）'!D11)," ",'[1]财拨总表（引用）'!D11)</f>
        <v> </v>
      </c>
      <c r="G11" s="58"/>
    </row>
    <row r="12" spans="1:7" ht="17.25" customHeight="1">
      <c r="A12" s="55"/>
      <c r="B12" s="40"/>
      <c r="C12" s="56" t="str">
        <f>IF(ISBLANK('[1]财拨总表（引用）'!A12)," ",'[1]财拨总表（引用）'!A12)</f>
        <v> </v>
      </c>
      <c r="D12" s="57" t="str">
        <f>IF(ISBLANK('[1]财拨总表（引用）'!B12)," ",'[1]财拨总表（引用）'!B12)</f>
        <v> </v>
      </c>
      <c r="E12" s="57" t="str">
        <f>IF(ISBLANK('[1]财拨总表（引用）'!C12)," ",'[1]财拨总表（引用）'!C12)</f>
        <v> </v>
      </c>
      <c r="F12" s="57" t="str">
        <f>IF(ISBLANK('[1]财拨总表（引用）'!D12)," ",'[1]财拨总表（引用）'!D12)</f>
        <v> </v>
      </c>
      <c r="G12" s="58"/>
    </row>
    <row r="13" spans="1:7" ht="17.25" customHeight="1">
      <c r="A13" s="55"/>
      <c r="B13" s="40"/>
      <c r="C13" s="56" t="str">
        <f>IF(ISBLANK('[1]财拨总表（引用）'!A13)," ",'[1]财拨总表（引用）'!A13)</f>
        <v> </v>
      </c>
      <c r="D13" s="57" t="str">
        <f>IF(ISBLANK('[1]财拨总表（引用）'!B13)," ",'[1]财拨总表（引用）'!B13)</f>
        <v> </v>
      </c>
      <c r="E13" s="57" t="str">
        <f>IF(ISBLANK('[1]财拨总表（引用）'!C13)," ",'[1]财拨总表（引用）'!C13)</f>
        <v> </v>
      </c>
      <c r="F13" s="57" t="str">
        <f>IF(ISBLANK('[1]财拨总表（引用）'!D13)," ",'[1]财拨总表（引用）'!D13)</f>
        <v> </v>
      </c>
      <c r="G13" s="58"/>
    </row>
    <row r="14" spans="1:7" ht="17.25" customHeight="1">
      <c r="A14" s="55"/>
      <c r="B14" s="40"/>
      <c r="C14" s="56" t="str">
        <f>IF(ISBLANK('[1]财拨总表（引用）'!A14)," ",'[1]财拨总表（引用）'!A14)</f>
        <v> </v>
      </c>
      <c r="D14" s="57" t="str">
        <f>IF(ISBLANK('[1]财拨总表（引用）'!B14)," ",'[1]财拨总表（引用）'!B14)</f>
        <v> </v>
      </c>
      <c r="E14" s="57" t="str">
        <f>IF(ISBLANK('[1]财拨总表（引用）'!C14)," ",'[1]财拨总表（引用）'!C14)</f>
        <v> </v>
      </c>
      <c r="F14" s="57" t="str">
        <f>IF(ISBLANK('[1]财拨总表（引用）'!D14)," ",'[1]财拨总表（引用）'!D14)</f>
        <v> </v>
      </c>
      <c r="G14" s="58"/>
    </row>
    <row r="15" spans="1:7" ht="17.25" customHeight="1">
      <c r="A15" s="55"/>
      <c r="B15" s="40"/>
      <c r="C15" s="56" t="str">
        <f>IF(ISBLANK('[1]财拨总表（引用）'!A15)," ",'[1]财拨总表（引用）'!A15)</f>
        <v> </v>
      </c>
      <c r="D15" s="57" t="str">
        <f>IF(ISBLANK('[1]财拨总表（引用）'!B15)," ",'[1]财拨总表（引用）'!B15)</f>
        <v> </v>
      </c>
      <c r="E15" s="57" t="str">
        <f>IF(ISBLANK('[1]财拨总表（引用）'!C15)," ",'[1]财拨总表（引用）'!C15)</f>
        <v> </v>
      </c>
      <c r="F15" s="57" t="str">
        <f>IF(ISBLANK('[1]财拨总表（引用）'!D15)," ",'[1]财拨总表（引用）'!D15)</f>
        <v> </v>
      </c>
      <c r="G15" s="58"/>
    </row>
    <row r="16" spans="1:7" ht="17.25" customHeight="1">
      <c r="A16" s="55"/>
      <c r="B16" s="40"/>
      <c r="C16" s="56" t="str">
        <f>IF(ISBLANK('[1]财拨总表（引用）'!A16)," ",'[1]财拨总表（引用）'!A16)</f>
        <v> </v>
      </c>
      <c r="D16" s="57" t="str">
        <f>IF(ISBLANK('[1]财拨总表（引用）'!B16)," ",'[1]财拨总表（引用）'!B16)</f>
        <v> </v>
      </c>
      <c r="E16" s="57" t="str">
        <f>IF(ISBLANK('[1]财拨总表（引用）'!C16)," ",'[1]财拨总表（引用）'!C16)</f>
        <v> </v>
      </c>
      <c r="F16" s="57" t="str">
        <f>IF(ISBLANK('[1]财拨总表（引用）'!D16)," ",'[1]财拨总表（引用）'!D16)</f>
        <v> </v>
      </c>
      <c r="G16" s="58"/>
    </row>
    <row r="17" spans="1:7" ht="17.25" customHeight="1">
      <c r="A17" s="59"/>
      <c r="B17" s="40"/>
      <c r="C17" s="56" t="str">
        <f>IF(ISBLANK('[1]财拨总表（引用）'!A17)," ",'[1]财拨总表（引用）'!A17)</f>
        <v> </v>
      </c>
      <c r="D17" s="57" t="str">
        <f>IF(ISBLANK('[1]财拨总表（引用）'!B17)," ",'[1]财拨总表（引用）'!B17)</f>
        <v> </v>
      </c>
      <c r="E17" s="57" t="str">
        <f>IF(ISBLANK('[1]财拨总表（引用）'!C17)," ",'[1]财拨总表（引用）'!C17)</f>
        <v> </v>
      </c>
      <c r="F17" s="57" t="str">
        <f>IF(ISBLANK('[1]财拨总表（引用）'!D17)," ",'[1]财拨总表（引用）'!D17)</f>
        <v> </v>
      </c>
      <c r="G17" s="58"/>
    </row>
    <row r="18" spans="1:7" ht="17.25" customHeight="1">
      <c r="A18" s="55"/>
      <c r="B18" s="40"/>
      <c r="C18" s="56" t="str">
        <f>IF(ISBLANK('[1]财拨总表（引用）'!A18)," ",'[1]财拨总表（引用）'!A18)</f>
        <v> </v>
      </c>
      <c r="D18" s="57" t="str">
        <f>IF(ISBLANK('[1]财拨总表（引用）'!B18)," ",'[1]财拨总表（引用）'!B18)</f>
        <v> </v>
      </c>
      <c r="E18" s="57" t="str">
        <f>IF(ISBLANK('[1]财拨总表（引用）'!C18)," ",'[1]财拨总表（引用）'!C18)</f>
        <v> </v>
      </c>
      <c r="F18" s="57" t="str">
        <f>IF(ISBLANK('[1]财拨总表（引用）'!D18)," ",'[1]财拨总表（引用）'!D18)</f>
        <v> </v>
      </c>
      <c r="G18" s="58"/>
    </row>
    <row r="19" spans="1:7" ht="17.25" customHeight="1">
      <c r="A19" s="55"/>
      <c r="B19" s="40"/>
      <c r="C19" s="56" t="str">
        <f>IF(ISBLANK('[1]财拨总表（引用）'!A19)," ",'[1]财拨总表（引用）'!A19)</f>
        <v> </v>
      </c>
      <c r="D19" s="57" t="str">
        <f>IF(ISBLANK('[1]财拨总表（引用）'!B19)," ",'[1]财拨总表（引用）'!B19)</f>
        <v> </v>
      </c>
      <c r="E19" s="57" t="str">
        <f>IF(ISBLANK('[1]财拨总表（引用）'!C19)," ",'[1]财拨总表（引用）'!C19)</f>
        <v> </v>
      </c>
      <c r="F19" s="57" t="str">
        <f>IF(ISBLANK('[1]财拨总表（引用）'!D19)," ",'[1]财拨总表（引用）'!D19)</f>
        <v> </v>
      </c>
      <c r="G19" s="58"/>
    </row>
    <row r="20" spans="1:7" ht="17.25" customHeight="1">
      <c r="A20" s="55"/>
      <c r="B20" s="40"/>
      <c r="C20" s="56" t="str">
        <f>IF(ISBLANK('[1]财拨总表（引用）'!A20)," ",'[1]财拨总表（引用）'!A20)</f>
        <v> </v>
      </c>
      <c r="D20" s="57" t="str">
        <f>IF(ISBLANK('[1]财拨总表（引用）'!B20)," ",'[1]财拨总表（引用）'!B20)</f>
        <v> </v>
      </c>
      <c r="E20" s="57" t="str">
        <f>IF(ISBLANK('[1]财拨总表（引用）'!C20)," ",'[1]财拨总表（引用）'!C20)</f>
        <v> </v>
      </c>
      <c r="F20" s="57" t="str">
        <f>IF(ISBLANK('[1]财拨总表（引用）'!D20)," ",'[1]财拨总表（引用）'!D20)</f>
        <v> </v>
      </c>
      <c r="G20" s="58"/>
    </row>
    <row r="21" spans="1:7" ht="17.25" customHeight="1">
      <c r="A21" s="55"/>
      <c r="B21" s="40"/>
      <c r="C21" s="56" t="str">
        <f>IF(ISBLANK('[1]财拨总表（引用）'!A21)," ",'[1]财拨总表（引用）'!A21)</f>
        <v> </v>
      </c>
      <c r="D21" s="57" t="str">
        <f>IF(ISBLANK('[1]财拨总表（引用）'!B21)," ",'[1]财拨总表（引用）'!B21)</f>
        <v> </v>
      </c>
      <c r="E21" s="57" t="str">
        <f>IF(ISBLANK('[1]财拨总表（引用）'!C21)," ",'[1]财拨总表（引用）'!C21)</f>
        <v> </v>
      </c>
      <c r="F21" s="57" t="str">
        <f>IF(ISBLANK('[1]财拨总表（引用）'!D21)," ",'[1]财拨总表（引用）'!D21)</f>
        <v> </v>
      </c>
      <c r="G21" s="58"/>
    </row>
    <row r="22" spans="1:7" ht="12.75" customHeight="1">
      <c r="A22" s="55"/>
      <c r="B22" s="60"/>
      <c r="C22" s="45"/>
      <c r="D22" s="61" t="str">
        <f>IF(ISBLANK('[1]财拨总表（引用）'!B47)," ",'[1]财拨总表（引用）'!B47)</f>
        <v> </v>
      </c>
      <c r="E22" s="61" t="str">
        <f>IF(ISBLANK('[1]财拨总表（引用）'!C47)," ",'[1]财拨总表（引用）'!C47)</f>
        <v> </v>
      </c>
      <c r="F22" s="61" t="str">
        <f>IF(ISBLANK('[1]财拨总表（引用）'!D47)," ",'[1]财拨总表（引用）'!D47)</f>
        <v> </v>
      </c>
      <c r="G22" s="59"/>
    </row>
    <row r="23" spans="1:7" ht="12.75" customHeight="1">
      <c r="A23" s="54"/>
      <c r="B23" s="60"/>
      <c r="C23" s="45"/>
      <c r="D23" s="61" t="str">
        <f>IF(ISBLANK('[1]财拨总表（引用）'!B48)," ",'[1]财拨总表（引用）'!B48)</f>
        <v> </v>
      </c>
      <c r="E23" s="61" t="str">
        <f>IF(ISBLANK('[1]财拨总表（引用）'!C48)," ",'[1]财拨总表（引用）'!C48)</f>
        <v> </v>
      </c>
      <c r="F23" s="61" t="str">
        <f>IF(ISBLANK('[1]财拨总表（引用）'!D48)," ",'[1]财拨总表（引用）'!D48)</f>
        <v> </v>
      </c>
      <c r="G23" s="59"/>
    </row>
    <row r="24" spans="1:7" ht="12.75" customHeight="1">
      <c r="A24" s="55"/>
      <c r="B24" s="57"/>
      <c r="C24" s="45"/>
      <c r="D24" s="61" t="str">
        <f>IF(ISBLANK('[1]财拨总表（引用）'!B49)," ",'[1]财拨总表（引用）'!B49)</f>
        <v> </v>
      </c>
      <c r="E24" s="61" t="str">
        <f>IF(ISBLANK('[1]财拨总表（引用）'!C49)," ",'[1]财拨总表（引用）'!C49)</f>
        <v> </v>
      </c>
      <c r="F24" s="61" t="str">
        <f>IF(ISBLANK('[1]财拨总表（引用）'!D49)," ",'[1]财拨总表（引用）'!D49)</f>
        <v> </v>
      </c>
      <c r="G24" s="59"/>
    </row>
    <row r="25" spans="1:7" ht="12.75" customHeight="1">
      <c r="A25" s="55"/>
      <c r="B25" s="40"/>
      <c r="C25" s="45"/>
      <c r="D25" s="61" t="str">
        <f>IF(ISBLANK('[1]财拨总表（引用）'!B50)," ",'[1]财拨总表（引用）'!B50)</f>
        <v> </v>
      </c>
      <c r="E25" s="61" t="str">
        <f>IF(ISBLANK('[1]财拨总表（引用）'!C50)," ",'[1]财拨总表（引用）'!C50)</f>
        <v> </v>
      </c>
      <c r="F25" s="61" t="str">
        <f>IF(ISBLANK('[1]财拨总表（引用）'!D50)," ",'[1]财拨总表（引用）'!D50)</f>
        <v> </v>
      </c>
      <c r="G25" s="59"/>
    </row>
    <row r="26" spans="1:7" ht="12.75" customHeight="1">
      <c r="A26" s="55"/>
      <c r="B26" s="40"/>
      <c r="C26" s="45"/>
      <c r="D26" s="61" t="str">
        <f>IF(ISBLANK('[1]财拨总表（引用）'!B51)," ",'[1]财拨总表（引用）'!B51)</f>
        <v> </v>
      </c>
      <c r="E26" s="61" t="str">
        <f>IF(ISBLANK('[1]财拨总表（引用）'!C51)," ",'[1]财拨总表（引用）'!C51)</f>
        <v> </v>
      </c>
      <c r="F26" s="61" t="str">
        <f>IF(ISBLANK('[1]财拨总表（引用）'!D51)," ",'[1]财拨总表（引用）'!D51)</f>
        <v> </v>
      </c>
      <c r="G26" s="59"/>
    </row>
    <row r="27" spans="1:32" ht="12.75" customHeight="1">
      <c r="A27" s="62" t="s">
        <v>24</v>
      </c>
      <c r="B27" s="56">
        <v>670.1468</v>
      </c>
      <c r="C27" s="62" t="s">
        <v>25</v>
      </c>
      <c r="D27" s="61">
        <f>IF(ISBLANK('[1]财拨总表（引用）'!B6)," ",'[1]财拨总表（引用）'!B6)</f>
        <v>670.1468</v>
      </c>
      <c r="E27" s="61">
        <f>IF(ISBLANK('[1]财拨总表（引用）'!C6)," ",'[1]财拨总表（引用）'!C6)</f>
        <v>670.1468</v>
      </c>
      <c r="F27" s="61" t="str">
        <f>IF(ISBLANK('[1]财拨总表（引用）'!D6)," ",'[1]财拨总表（引用）'!D6)</f>
        <v> </v>
      </c>
      <c r="G27" s="59" t="str">
        <f>IF(ISBLANK('[1]财拨总表（引用）'!E6)," ",'[1]财拨总表（引用）'!E6)</f>
        <v> </v>
      </c>
      <c r="AF27" s="10"/>
    </row>
    <row r="28" spans="2:30" ht="12.75" customHeight="1">
      <c r="B28" s="63"/>
      <c r="G28" s="23"/>
      <c r="AD28" s="10"/>
    </row>
    <row r="29" spans="2:32" ht="12.75" customHeight="1">
      <c r="B29" s="63"/>
      <c r="G29" s="23"/>
      <c r="AE29" s="10"/>
      <c r="AF29" s="10"/>
    </row>
    <row r="30" spans="2:33" ht="12.75" customHeight="1">
      <c r="B30" s="63"/>
      <c r="G30" s="23"/>
      <c r="AF30" s="10"/>
      <c r="AG30" s="10"/>
    </row>
    <row r="31" spans="2:33" ht="12.75" customHeight="1">
      <c r="B31" s="63"/>
      <c r="G31" s="23"/>
      <c r="AG31" s="64"/>
    </row>
    <row r="32" spans="2:7" ht="12.75" customHeight="1">
      <c r="B32" s="63"/>
      <c r="G32" s="23"/>
    </row>
    <row r="33" spans="2:7" ht="12.75" customHeight="1">
      <c r="B33" s="63"/>
      <c r="G33" s="23"/>
    </row>
    <row r="34" spans="2:7" ht="12.75" customHeight="1">
      <c r="B34" s="63"/>
      <c r="G34" s="23"/>
    </row>
    <row r="35" spans="2:7" ht="12.75" customHeight="1">
      <c r="B35" s="63"/>
      <c r="G35" s="23"/>
    </row>
    <row r="36" spans="2:7" ht="12.75" customHeight="1">
      <c r="B36" s="63"/>
      <c r="G36" s="23"/>
    </row>
    <row r="37" spans="2:7" ht="12.75" customHeight="1">
      <c r="B37" s="63"/>
      <c r="G37" s="23"/>
    </row>
    <row r="38" spans="2:7" ht="12.75" customHeight="1">
      <c r="B38" s="63"/>
      <c r="G38" s="23"/>
    </row>
    <row r="39" spans="2:7" ht="12.75" customHeight="1">
      <c r="B39" s="63"/>
      <c r="G39" s="23"/>
    </row>
    <row r="40" spans="2:7" ht="12.75" customHeight="1">
      <c r="B40" s="63"/>
      <c r="G40" s="23"/>
    </row>
    <row r="41" spans="2:7" ht="12.75" customHeight="1">
      <c r="B41" s="63"/>
      <c r="G41" s="23"/>
    </row>
    <row r="42" spans="2:7" ht="12.75" customHeight="1">
      <c r="B42" s="63"/>
      <c r="G42" s="23"/>
    </row>
    <row r="43" spans="2:7" ht="12.75" customHeight="1">
      <c r="B43" s="63"/>
      <c r="G43" s="23"/>
    </row>
    <row r="44" spans="2:7" ht="12.75" customHeight="1">
      <c r="B44" s="63"/>
      <c r="G44" s="23"/>
    </row>
    <row r="45" spans="2:7" ht="12.75" customHeight="1">
      <c r="B45" s="63"/>
      <c r="G45" s="23"/>
    </row>
    <row r="46" spans="2:7" ht="12.75" customHeight="1">
      <c r="B46" s="63"/>
      <c r="G46" s="23"/>
    </row>
    <row r="47" spans="2:7" ht="12.75" customHeight="1">
      <c r="B47" s="63"/>
      <c r="G47" s="23"/>
    </row>
    <row r="48" spans="2:7" ht="12.75" customHeight="1">
      <c r="B48" s="63"/>
      <c r="G48" s="23"/>
    </row>
    <row r="49" spans="2:7" ht="12.75" customHeight="1">
      <c r="B49" s="63"/>
      <c r="G49" s="23"/>
    </row>
    <row r="50" spans="2:7" ht="12.75" customHeight="1">
      <c r="B50" s="63"/>
      <c r="G50" s="23"/>
    </row>
    <row r="51" spans="2:7" ht="12.75" customHeight="1">
      <c r="B51" s="63"/>
      <c r="G51" s="23"/>
    </row>
    <row r="52" spans="2:7" ht="12.75" customHeight="1">
      <c r="B52" s="63"/>
      <c r="G52" s="23"/>
    </row>
    <row r="53" spans="2:7" ht="12.75" customHeight="1">
      <c r="B53" s="63"/>
      <c r="G53" s="23"/>
    </row>
    <row r="54" spans="2:7" ht="12.75" customHeight="1">
      <c r="B54" s="63"/>
      <c r="G54" s="23"/>
    </row>
    <row r="55" spans="2:7" ht="12.75" customHeight="1">
      <c r="B55" s="63"/>
      <c r="G55" s="23"/>
    </row>
    <row r="56" spans="2:7" ht="12.75" customHeight="1">
      <c r="B56" s="63"/>
      <c r="G56" s="23"/>
    </row>
    <row r="57" spans="2:7" ht="12.75" customHeight="1">
      <c r="B57" s="63"/>
      <c r="G57" s="23"/>
    </row>
    <row r="58" spans="2:7" ht="12.75" customHeight="1">
      <c r="B58" s="63"/>
      <c r="G58" s="23"/>
    </row>
    <row r="59" spans="2:7" ht="12.75" customHeight="1">
      <c r="B59" s="63"/>
      <c r="G59" s="23"/>
    </row>
    <row r="60" spans="2:7" ht="12.75" customHeight="1">
      <c r="B60" s="63"/>
      <c r="G60" s="23"/>
    </row>
    <row r="61" spans="2:7" ht="12.75" customHeight="1">
      <c r="B61" s="63"/>
      <c r="G61" s="23"/>
    </row>
    <row r="62" spans="2:7" ht="12.75" customHeight="1">
      <c r="B62" s="63"/>
      <c r="G62" s="23"/>
    </row>
    <row r="63" spans="2:7" ht="12.75" customHeight="1">
      <c r="B63" s="63"/>
      <c r="G63" s="23"/>
    </row>
    <row r="64" spans="2:7" ht="12.75" customHeight="1">
      <c r="B64" s="63"/>
      <c r="G64" s="23"/>
    </row>
    <row r="65" spans="2:7" ht="12.75" customHeight="1">
      <c r="B65" s="63"/>
      <c r="G65" s="23"/>
    </row>
    <row r="66" spans="2:7" ht="12.75" customHeight="1">
      <c r="B66" s="63"/>
      <c r="G66" s="23"/>
    </row>
    <row r="67" spans="2:7" ht="12.75" customHeight="1">
      <c r="B67" s="63"/>
      <c r="G67" s="23"/>
    </row>
    <row r="68" spans="2:26" ht="12.75" customHeight="1">
      <c r="B68" s="63"/>
      <c r="G68" s="23"/>
      <c r="Z68" s="10"/>
    </row>
    <row r="69" spans="2:26" ht="12.75" customHeight="1">
      <c r="B69" s="63"/>
      <c r="G69" s="23"/>
      <c r="W69" s="10"/>
      <c r="X69" s="10"/>
      <c r="Y69" s="10"/>
      <c r="Z69" s="64"/>
    </row>
    <row r="70" spans="2:7" ht="12.75" customHeight="1">
      <c r="B70" s="63"/>
      <c r="G70" s="23"/>
    </row>
    <row r="71" spans="2:7" ht="12.75" customHeight="1">
      <c r="B71" s="63"/>
      <c r="G71" s="23"/>
    </row>
    <row r="72" spans="2:7" ht="12.75" customHeight="1">
      <c r="B72" s="63"/>
      <c r="G72" s="23"/>
    </row>
    <row r="73" spans="2:7" ht="12.75" customHeight="1">
      <c r="B73" s="63"/>
      <c r="G73" s="23"/>
    </row>
    <row r="74" spans="2:7" ht="12.75" customHeight="1">
      <c r="B74" s="63"/>
      <c r="G74" s="23"/>
    </row>
    <row r="75" spans="2:7" ht="12.75" customHeight="1">
      <c r="B75" s="63"/>
      <c r="G75" s="23"/>
    </row>
    <row r="76" spans="2:7" ht="12.75" customHeight="1">
      <c r="B76" s="63"/>
      <c r="G76" s="23"/>
    </row>
    <row r="77" spans="2:7" ht="12.75" customHeight="1">
      <c r="B77" s="63"/>
      <c r="G77" s="23"/>
    </row>
    <row r="78" spans="2:7" ht="12.75" customHeight="1">
      <c r="B78" s="63"/>
      <c r="G78" s="23"/>
    </row>
    <row r="79" spans="2:7" ht="12.75" customHeight="1">
      <c r="B79" s="63"/>
      <c r="G79" s="23"/>
    </row>
    <row r="80" spans="2:7" ht="12.75" customHeight="1">
      <c r="B80" s="63"/>
      <c r="G80" s="23"/>
    </row>
    <row r="81" spans="2:7" ht="12.75" customHeight="1">
      <c r="B81" s="63"/>
      <c r="G81" s="23"/>
    </row>
    <row r="82" spans="2:7" ht="12.75" customHeight="1">
      <c r="B82" s="63"/>
      <c r="G82" s="23"/>
    </row>
    <row r="83" spans="2:7" ht="12.75" customHeight="1">
      <c r="B83" s="63"/>
      <c r="G83" s="23"/>
    </row>
    <row r="84" spans="2:7" ht="12.75" customHeight="1">
      <c r="B84" s="63"/>
      <c r="G84" s="23"/>
    </row>
    <row r="85" spans="2:7" ht="12.75" customHeight="1">
      <c r="B85" s="63"/>
      <c r="G85" s="23"/>
    </row>
    <row r="86" spans="2:7" ht="12.75" customHeight="1">
      <c r="B86" s="63"/>
      <c r="G86" s="23"/>
    </row>
    <row r="87" spans="2:7" ht="12.75" customHeight="1">
      <c r="B87" s="63"/>
      <c r="G87" s="23"/>
    </row>
    <row r="88" spans="2:7" ht="12.75" customHeight="1">
      <c r="B88" s="63"/>
      <c r="G88" s="23"/>
    </row>
    <row r="89" spans="2:7" ht="12.75" customHeight="1">
      <c r="B89" s="63"/>
      <c r="G89" s="23"/>
    </row>
    <row r="90" spans="2:7" ht="12.75" customHeight="1">
      <c r="B90" s="63"/>
      <c r="G90" s="23"/>
    </row>
    <row r="91" spans="2:7" ht="12.75" customHeight="1">
      <c r="B91" s="63"/>
      <c r="G91" s="23"/>
    </row>
    <row r="92" spans="2:7" ht="12.75" customHeight="1">
      <c r="B92" s="63"/>
      <c r="G92" s="23"/>
    </row>
    <row r="93" spans="2:7" ht="12.75" customHeight="1">
      <c r="B93" s="63"/>
      <c r="G93" s="23"/>
    </row>
    <row r="94" spans="2:7" ht="12.75" customHeight="1">
      <c r="B94" s="63"/>
      <c r="G94" s="23"/>
    </row>
    <row r="95" spans="2:7" ht="12.75" customHeight="1">
      <c r="B95" s="63"/>
      <c r="G95" s="23"/>
    </row>
    <row r="96" spans="2:7" ht="12.75" customHeight="1">
      <c r="B96" s="63"/>
      <c r="G96" s="23"/>
    </row>
    <row r="97" spans="2:7" ht="12.75" customHeight="1">
      <c r="B97" s="63"/>
      <c r="G97" s="23"/>
    </row>
    <row r="98" spans="2:7" ht="12.75" customHeight="1">
      <c r="B98" s="63"/>
      <c r="G98" s="23"/>
    </row>
    <row r="99" spans="2:7" ht="12.75" customHeight="1">
      <c r="B99" s="63"/>
      <c r="G99" s="23"/>
    </row>
    <row r="100" spans="2:7" ht="12.75" customHeight="1">
      <c r="B100" s="63"/>
      <c r="G100" s="23"/>
    </row>
    <row r="101" spans="2:7" ht="12.75" customHeight="1">
      <c r="B101" s="63"/>
      <c r="G101" s="23"/>
    </row>
    <row r="102" spans="2:7" ht="12.75" customHeight="1">
      <c r="B102" s="63"/>
      <c r="G102" s="23"/>
    </row>
    <row r="103" spans="2:7" ht="12.75" customHeight="1">
      <c r="B103" s="63"/>
      <c r="G103" s="23"/>
    </row>
    <row r="104" spans="2:7" ht="12.75" customHeight="1">
      <c r="B104" s="63"/>
      <c r="G104" s="23"/>
    </row>
    <row r="105" spans="2:7" ht="12.75" customHeight="1">
      <c r="B105" s="63"/>
      <c r="G105" s="23"/>
    </row>
    <row r="106" spans="2:7" ht="12.75" customHeight="1">
      <c r="B106" s="63"/>
      <c r="G106" s="23"/>
    </row>
    <row r="107" spans="2:7" ht="12.75" customHeight="1">
      <c r="B107" s="63"/>
      <c r="G107" s="23"/>
    </row>
    <row r="108" spans="2:7" ht="12.75" customHeight="1">
      <c r="B108" s="63"/>
      <c r="G108" s="23"/>
    </row>
    <row r="109" spans="2:7" ht="12.75" customHeight="1">
      <c r="B109" s="63"/>
      <c r="G109" s="23"/>
    </row>
    <row r="110" spans="2:7" ht="12.75" customHeight="1">
      <c r="B110" s="63"/>
      <c r="G110" s="23"/>
    </row>
    <row r="111" spans="2:7" ht="12.75" customHeight="1">
      <c r="B111" s="63"/>
      <c r="G111" s="23"/>
    </row>
    <row r="112" spans="2:7" ht="12.75" customHeight="1">
      <c r="B112" s="63"/>
      <c r="G112" s="23"/>
    </row>
    <row r="113" spans="2:7" ht="12.75" customHeight="1">
      <c r="B113" s="63"/>
      <c r="G113" s="23"/>
    </row>
    <row r="114" spans="2:7" ht="12.75" customHeight="1">
      <c r="B114" s="63"/>
      <c r="G114" s="23"/>
    </row>
    <row r="115" spans="2:7" ht="12.75" customHeight="1">
      <c r="B115" s="63"/>
      <c r="G115" s="23"/>
    </row>
    <row r="116" spans="2:7" ht="12.75" customHeight="1">
      <c r="B116" s="63"/>
      <c r="G116" s="23"/>
    </row>
    <row r="117" spans="2:7" ht="12.75" customHeight="1">
      <c r="B117" s="63"/>
      <c r="G117" s="23"/>
    </row>
    <row r="118" spans="2:7" ht="12.75" customHeight="1">
      <c r="B118" s="63"/>
      <c r="G118" s="23"/>
    </row>
    <row r="119" spans="2:7" ht="12.75" customHeight="1">
      <c r="B119" s="63"/>
      <c r="G119" s="23"/>
    </row>
    <row r="120" spans="2:7" ht="12.75" customHeight="1">
      <c r="B120" s="63"/>
      <c r="G120" s="23"/>
    </row>
    <row r="121" spans="2:7" ht="12.75" customHeight="1">
      <c r="B121" s="63"/>
      <c r="G121" s="23"/>
    </row>
    <row r="122" spans="2:7" ht="12.75" customHeight="1">
      <c r="B122" s="63"/>
      <c r="G122" s="23"/>
    </row>
    <row r="123" spans="2:7" ht="12.75" customHeight="1">
      <c r="B123" s="63"/>
      <c r="G123" s="23"/>
    </row>
    <row r="124" spans="2:7" ht="12.75" customHeight="1">
      <c r="B124" s="63"/>
      <c r="G124" s="23"/>
    </row>
    <row r="125" spans="2:7" ht="12.75" customHeight="1">
      <c r="B125" s="63"/>
      <c r="G125" s="23"/>
    </row>
    <row r="126" spans="2:7" ht="12.75" customHeight="1">
      <c r="B126" s="63"/>
      <c r="G126" s="23"/>
    </row>
    <row r="127" spans="2:7" ht="12.75" customHeight="1">
      <c r="B127" s="63"/>
      <c r="G127" s="23"/>
    </row>
    <row r="128" spans="2:7" ht="12.75" customHeight="1">
      <c r="B128" s="63"/>
      <c r="G128" s="23"/>
    </row>
    <row r="129" spans="2:7" ht="12.75" customHeight="1">
      <c r="B129" s="63"/>
      <c r="G129" s="23"/>
    </row>
    <row r="130" spans="2:7" ht="12.75" customHeight="1">
      <c r="B130" s="63"/>
      <c r="G130" s="23"/>
    </row>
    <row r="131" spans="2:7" ht="12.75" customHeight="1">
      <c r="B131" s="63"/>
      <c r="G131" s="23"/>
    </row>
    <row r="132" spans="2:7" ht="12.75" customHeight="1">
      <c r="B132" s="63"/>
      <c r="G132" s="23"/>
    </row>
    <row r="133" spans="2:7" ht="12.75" customHeight="1">
      <c r="B133" s="63"/>
      <c r="G133" s="23"/>
    </row>
    <row r="134" spans="2:7" ht="12.75" customHeight="1">
      <c r="B134" s="63"/>
      <c r="G134" s="23"/>
    </row>
    <row r="135" spans="2:7" ht="12.75" customHeight="1">
      <c r="B135" s="63"/>
      <c r="G135" s="23"/>
    </row>
    <row r="136" spans="2:7" ht="12.75" customHeight="1">
      <c r="B136" s="63"/>
      <c r="G136" s="23"/>
    </row>
    <row r="137" spans="2:7" ht="12.75" customHeight="1">
      <c r="B137" s="63"/>
      <c r="G137" s="23"/>
    </row>
    <row r="138" spans="2:7" ht="12.75" customHeight="1">
      <c r="B138" s="63"/>
      <c r="G138" s="23"/>
    </row>
    <row r="139" spans="2:7" ht="12.75" customHeight="1">
      <c r="B139" s="63"/>
      <c r="G139" s="23"/>
    </row>
    <row r="140" spans="2:7" ht="12.75" customHeight="1">
      <c r="B140" s="63"/>
      <c r="G140" s="23"/>
    </row>
    <row r="141" spans="2:7" ht="12.75" customHeight="1">
      <c r="B141" s="63"/>
      <c r="G141" s="23"/>
    </row>
    <row r="142" spans="2:7" ht="12.75" customHeight="1">
      <c r="B142" s="63"/>
      <c r="G142" s="23"/>
    </row>
    <row r="143" spans="2:7" ht="12.75" customHeight="1">
      <c r="B143" s="63"/>
      <c r="G143" s="23"/>
    </row>
    <row r="144" spans="2:7" ht="12.75" customHeight="1">
      <c r="B144" s="63"/>
      <c r="G144" s="23"/>
    </row>
    <row r="145" spans="2:7" ht="12.75" customHeight="1">
      <c r="B145" s="63"/>
      <c r="G145" s="23"/>
    </row>
    <row r="146" spans="2:7" ht="12.75" customHeight="1">
      <c r="B146" s="63"/>
      <c r="G146" s="23"/>
    </row>
    <row r="147" spans="2:7" ht="12.75" customHeight="1">
      <c r="B147" s="63"/>
      <c r="G147" s="23"/>
    </row>
    <row r="148" spans="2:7" ht="12.75" customHeight="1">
      <c r="B148" s="63"/>
      <c r="G148" s="23"/>
    </row>
    <row r="149" spans="2:7" ht="12.75" customHeight="1">
      <c r="B149" s="63"/>
      <c r="G149" s="23"/>
    </row>
    <row r="150" spans="2:7" ht="12.75" customHeight="1">
      <c r="B150" s="63"/>
      <c r="G150" s="23"/>
    </row>
    <row r="151" spans="2:7" ht="12.75" customHeight="1">
      <c r="B151" s="63"/>
      <c r="G151" s="23"/>
    </row>
    <row r="152" spans="2:7" ht="12.75" customHeight="1">
      <c r="B152" s="63"/>
      <c r="G152" s="23"/>
    </row>
    <row r="153" spans="2:7" ht="12.75" customHeight="1">
      <c r="B153" s="63"/>
      <c r="G153" s="23"/>
    </row>
    <row r="154" spans="2:7" ht="12.75" customHeight="1">
      <c r="B154" s="63"/>
      <c r="G154" s="23"/>
    </row>
    <row r="155" spans="2:7" ht="12.75" customHeight="1">
      <c r="B155" s="63"/>
      <c r="G155" s="23"/>
    </row>
    <row r="156" spans="2:7" ht="12.75" customHeight="1">
      <c r="B156" s="63"/>
      <c r="G156" s="23"/>
    </row>
    <row r="157" spans="2:7" ht="12.75" customHeight="1">
      <c r="B157" s="63"/>
      <c r="G157" s="23"/>
    </row>
    <row r="158" spans="2:7" ht="12.75" customHeight="1">
      <c r="B158" s="63"/>
      <c r="G158" s="23"/>
    </row>
    <row r="159" spans="2:7" ht="12.75" customHeight="1">
      <c r="B159" s="63"/>
      <c r="G159" s="23"/>
    </row>
    <row r="160" spans="2:7" ht="12.75" customHeight="1">
      <c r="B160" s="63"/>
      <c r="G160" s="23"/>
    </row>
    <row r="161" spans="2:7" ht="12.75" customHeight="1">
      <c r="B161" s="63"/>
      <c r="G161" s="23"/>
    </row>
    <row r="162" spans="2:7" ht="12.75" customHeight="1">
      <c r="B162" s="63"/>
      <c r="G162" s="23"/>
    </row>
    <row r="163" spans="2:7" ht="12.75" customHeight="1">
      <c r="B163" s="63"/>
      <c r="G163" s="23"/>
    </row>
    <row r="164" spans="2:7" ht="12.75" customHeight="1">
      <c r="B164" s="63"/>
      <c r="G164" s="23"/>
    </row>
    <row r="165" spans="2:7" ht="12.75" customHeight="1">
      <c r="B165" s="63"/>
      <c r="G165" s="23"/>
    </row>
    <row r="166" spans="2:7" ht="12.75" customHeight="1">
      <c r="B166" s="63"/>
      <c r="G166" s="23"/>
    </row>
    <row r="167" spans="2:7" ht="12.75" customHeight="1">
      <c r="B167" s="63"/>
      <c r="G167" s="23"/>
    </row>
    <row r="168" spans="2:7" ht="12.75" customHeight="1">
      <c r="B168" s="63"/>
      <c r="G168" s="23"/>
    </row>
    <row r="169" spans="2:7" ht="12.75" customHeight="1">
      <c r="B169" s="63"/>
      <c r="G169" s="23"/>
    </row>
    <row r="170" spans="2:7" ht="12.75" customHeight="1">
      <c r="B170" s="63"/>
      <c r="G170" s="23"/>
    </row>
    <row r="171" spans="2:7" ht="12.75" customHeight="1">
      <c r="B171" s="63"/>
      <c r="G171" s="23"/>
    </row>
    <row r="172" spans="2:7" ht="12.75" customHeight="1">
      <c r="B172" s="63"/>
      <c r="G172" s="23"/>
    </row>
    <row r="173" spans="2:7" ht="12.75" customHeight="1">
      <c r="B173" s="63"/>
      <c r="G173" s="23"/>
    </row>
    <row r="174" spans="2:7" ht="12.75" customHeight="1">
      <c r="B174" s="63"/>
      <c r="G174" s="23"/>
    </row>
    <row r="175" spans="2:7" ht="12.75" customHeight="1">
      <c r="B175" s="63"/>
      <c r="G175" s="23"/>
    </row>
    <row r="176" spans="2:7" ht="12.75" customHeight="1">
      <c r="B176" s="63"/>
      <c r="G176" s="23"/>
    </row>
    <row r="177" spans="2:7" ht="12.75" customHeight="1">
      <c r="B177" s="63"/>
      <c r="G177" s="23"/>
    </row>
    <row r="178" spans="2:7" ht="12.75" customHeight="1">
      <c r="B178" s="63"/>
      <c r="G178" s="23"/>
    </row>
    <row r="179" spans="2:7" ht="12.75" customHeight="1">
      <c r="B179" s="63"/>
      <c r="G179" s="23"/>
    </row>
    <row r="180" spans="2:7" ht="12.75" customHeight="1">
      <c r="B180" s="63"/>
      <c r="G180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view="pageBreakPreview" zoomScaleSheetLayoutView="100" workbookViewId="0" topLeftCell="A1">
      <selection activeCell="G15" sqref="G15"/>
    </sheetView>
  </sheetViews>
  <sheetFormatPr defaultColWidth="9.140625" defaultRowHeight="12.75"/>
  <cols>
    <col min="1" max="1" width="19.00390625" style="0" customWidth="1"/>
    <col min="2" max="2" width="18.28125" style="0" customWidth="1"/>
    <col min="3" max="3" width="27.710937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" t="s">
        <v>83</v>
      </c>
      <c r="B1" s="2"/>
      <c r="C1" s="2"/>
      <c r="D1" s="2"/>
      <c r="E1" s="2"/>
      <c r="F1" s="2"/>
      <c r="G1" s="2"/>
    </row>
    <row r="2" spans="1:7" ht="29.25" customHeight="1">
      <c r="A2" s="33" t="s">
        <v>84</v>
      </c>
      <c r="B2" s="33"/>
      <c r="C2" s="33"/>
      <c r="D2" s="33"/>
      <c r="E2" s="33"/>
      <c r="F2" s="5"/>
      <c r="G2" s="5"/>
    </row>
    <row r="3" spans="1:7" ht="21" customHeight="1">
      <c r="A3" s="34" t="s">
        <v>28</v>
      </c>
      <c r="B3" s="35"/>
      <c r="C3" s="35"/>
      <c r="D3" s="35"/>
      <c r="E3" s="36" t="s">
        <v>3</v>
      </c>
      <c r="F3" s="2"/>
      <c r="G3" s="2"/>
    </row>
    <row r="4" spans="1:7" ht="17.25" customHeight="1">
      <c r="A4" s="37" t="s">
        <v>68</v>
      </c>
      <c r="B4" s="37"/>
      <c r="C4" s="37" t="s">
        <v>85</v>
      </c>
      <c r="D4" s="37"/>
      <c r="E4" s="37"/>
      <c r="F4" s="2"/>
      <c r="G4" s="2"/>
    </row>
    <row r="5" spans="1:7" ht="21" customHeight="1">
      <c r="A5" s="37" t="s">
        <v>71</v>
      </c>
      <c r="B5" s="37" t="s">
        <v>72</v>
      </c>
      <c r="C5" s="37" t="s">
        <v>31</v>
      </c>
      <c r="D5" s="37" t="s">
        <v>69</v>
      </c>
      <c r="E5" s="37" t="s">
        <v>70</v>
      </c>
      <c r="F5" s="2"/>
      <c r="G5" s="2"/>
    </row>
    <row r="6" spans="1:7" ht="21" customHeight="1">
      <c r="A6" s="43" t="s">
        <v>45</v>
      </c>
      <c r="B6" s="43" t="s">
        <v>45</v>
      </c>
      <c r="C6" s="44">
        <v>1</v>
      </c>
      <c r="D6" s="44">
        <f>C6+1</f>
        <v>2</v>
      </c>
      <c r="E6" s="44">
        <f>D6+1</f>
        <v>3</v>
      </c>
      <c r="F6" s="2"/>
      <c r="G6" s="2"/>
    </row>
    <row r="7" spans="1:7" s="14" customFormat="1" ht="28.5" customHeight="1">
      <c r="A7" s="45" t="s">
        <v>46</v>
      </c>
      <c r="B7" s="45" t="s">
        <v>31</v>
      </c>
      <c r="C7" s="45">
        <v>670.1468</v>
      </c>
      <c r="D7" s="45">
        <v>173.6468</v>
      </c>
      <c r="E7" s="45">
        <v>496.5</v>
      </c>
      <c r="F7" s="19"/>
      <c r="G7" s="19"/>
    </row>
    <row r="8" spans="1:5" ht="21" customHeight="1">
      <c r="A8" s="45" t="s">
        <v>47</v>
      </c>
      <c r="B8" s="45" t="s">
        <v>48</v>
      </c>
      <c r="C8" s="45">
        <v>655.0043</v>
      </c>
      <c r="D8" s="45">
        <v>158.5043</v>
      </c>
      <c r="E8" s="45">
        <v>496.5</v>
      </c>
    </row>
    <row r="9" spans="1:5" ht="21" customHeight="1">
      <c r="A9" s="45" t="s">
        <v>49</v>
      </c>
      <c r="B9" s="45" t="s">
        <v>50</v>
      </c>
      <c r="C9" s="45">
        <v>655.0043</v>
      </c>
      <c r="D9" s="45">
        <v>158.5043</v>
      </c>
      <c r="E9" s="45">
        <v>496.5</v>
      </c>
    </row>
    <row r="10" spans="1:5" ht="21" customHeight="1">
      <c r="A10" s="45" t="s">
        <v>51</v>
      </c>
      <c r="B10" s="45" t="s">
        <v>52</v>
      </c>
      <c r="C10" s="45">
        <v>655.0043</v>
      </c>
      <c r="D10" s="45">
        <v>158.5043</v>
      </c>
      <c r="E10" s="45">
        <v>496.5</v>
      </c>
    </row>
    <row r="11" spans="1:5" ht="21" customHeight="1">
      <c r="A11" s="45" t="s">
        <v>53</v>
      </c>
      <c r="B11" s="45" t="s">
        <v>54</v>
      </c>
      <c r="C11" s="45">
        <v>15.1425</v>
      </c>
      <c r="D11" s="45">
        <v>15.1425</v>
      </c>
      <c r="E11" s="45"/>
    </row>
    <row r="12" spans="1:5" ht="21" customHeight="1">
      <c r="A12" s="45" t="s">
        <v>55</v>
      </c>
      <c r="B12" s="45" t="s">
        <v>56</v>
      </c>
      <c r="C12" s="45">
        <v>15.1425</v>
      </c>
      <c r="D12" s="45">
        <v>15.1425</v>
      </c>
      <c r="E12" s="45"/>
    </row>
    <row r="13" spans="1:5" ht="21" customHeight="1">
      <c r="A13" s="45" t="s">
        <v>57</v>
      </c>
      <c r="B13" s="45" t="s">
        <v>58</v>
      </c>
      <c r="C13" s="45">
        <v>15.1425</v>
      </c>
      <c r="D13" s="45">
        <v>15.1425</v>
      </c>
      <c r="E13" s="45"/>
    </row>
    <row r="14" ht="21" customHeight="1"/>
    <row r="15" ht="21" customHeight="1"/>
    <row r="16" ht="21" customHeight="1"/>
    <row r="17" ht="21" customHeight="1"/>
    <row r="18" ht="21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85" zoomScaleNormal="85" zoomScaleSheetLayoutView="100" workbookViewId="0" topLeftCell="A1">
      <selection activeCell="H12" sqref="H12"/>
    </sheetView>
  </sheetViews>
  <sheetFormatPr defaultColWidth="9.140625" defaultRowHeight="12.75"/>
  <cols>
    <col min="1" max="1" width="14.7109375" style="0" customWidth="1"/>
    <col min="2" max="2" width="18.28125" style="0" customWidth="1"/>
    <col min="3" max="3" width="34.42187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" t="s">
        <v>86</v>
      </c>
      <c r="B1" s="2"/>
      <c r="C1" s="2"/>
      <c r="D1" s="2"/>
      <c r="E1" s="2"/>
      <c r="F1" s="2"/>
      <c r="G1" s="2"/>
    </row>
    <row r="2" spans="1:7" ht="29.25" customHeight="1">
      <c r="A2" s="33" t="s">
        <v>87</v>
      </c>
      <c r="B2" s="33"/>
      <c r="C2" s="33"/>
      <c r="D2" s="33"/>
      <c r="E2" s="33"/>
      <c r="F2" s="5"/>
      <c r="G2" s="5"/>
    </row>
    <row r="3" spans="1:7" ht="21" customHeight="1">
      <c r="A3" s="34" t="s">
        <v>28</v>
      </c>
      <c r="B3" s="35"/>
      <c r="C3" s="35"/>
      <c r="D3" s="35"/>
      <c r="E3" s="36" t="s">
        <v>3</v>
      </c>
      <c r="F3" s="2"/>
      <c r="G3" s="2"/>
    </row>
    <row r="4" spans="1:7" ht="17.25" customHeight="1">
      <c r="A4" s="37" t="s">
        <v>88</v>
      </c>
      <c r="B4" s="37"/>
      <c r="C4" s="37" t="s">
        <v>89</v>
      </c>
      <c r="D4" s="37"/>
      <c r="E4" s="37"/>
      <c r="F4" s="2"/>
      <c r="G4" s="2"/>
    </row>
    <row r="5" spans="1:7" ht="21" customHeight="1">
      <c r="A5" s="37" t="s">
        <v>71</v>
      </c>
      <c r="B5" s="38" t="s">
        <v>72</v>
      </c>
      <c r="C5" s="37" t="s">
        <v>31</v>
      </c>
      <c r="D5" s="37" t="s">
        <v>90</v>
      </c>
      <c r="E5" s="37" t="s">
        <v>91</v>
      </c>
      <c r="F5" s="2"/>
      <c r="G5" s="2"/>
    </row>
    <row r="6" spans="1:7" ht="21" customHeight="1">
      <c r="A6" s="37" t="s">
        <v>45</v>
      </c>
      <c r="B6" s="37" t="s">
        <v>45</v>
      </c>
      <c r="C6" s="37">
        <v>1</v>
      </c>
      <c r="D6" s="37">
        <f>C6+1</f>
        <v>2</v>
      </c>
      <c r="E6" s="37">
        <f>D6+1</f>
        <v>3</v>
      </c>
      <c r="F6" s="2"/>
      <c r="G6" s="2"/>
    </row>
    <row r="7" spans="1:8" ht="27" customHeight="1">
      <c r="A7" s="39" t="s">
        <v>46</v>
      </c>
      <c r="B7" s="39" t="s">
        <v>31</v>
      </c>
      <c r="C7" s="40">
        <v>173.6468</v>
      </c>
      <c r="D7" s="41">
        <v>166.1428</v>
      </c>
      <c r="E7" s="41">
        <v>7.504</v>
      </c>
      <c r="F7" s="42"/>
      <c r="G7" s="42"/>
      <c r="H7" s="10"/>
    </row>
    <row r="8" spans="1:5" ht="21" customHeight="1">
      <c r="A8" s="39" t="s">
        <v>92</v>
      </c>
      <c r="B8" s="39" t="s">
        <v>93</v>
      </c>
      <c r="C8" s="40">
        <v>166.1428</v>
      </c>
      <c r="D8" s="41">
        <v>166.1428</v>
      </c>
      <c r="E8" s="41"/>
    </row>
    <row r="9" spans="1:5" ht="21" customHeight="1">
      <c r="A9" s="39" t="s">
        <v>94</v>
      </c>
      <c r="B9" s="39" t="s">
        <v>95</v>
      </c>
      <c r="C9" s="40">
        <v>36.4008</v>
      </c>
      <c r="D9" s="41">
        <v>36.4008</v>
      </c>
      <c r="E9" s="41"/>
    </row>
    <row r="10" spans="1:5" ht="21" customHeight="1">
      <c r="A10" s="39" t="s">
        <v>96</v>
      </c>
      <c r="B10" s="39" t="s">
        <v>97</v>
      </c>
      <c r="C10" s="40">
        <v>0.144</v>
      </c>
      <c r="D10" s="41">
        <v>0.144</v>
      </c>
      <c r="E10" s="41"/>
    </row>
    <row r="11" spans="1:5" ht="21" customHeight="1">
      <c r="A11" s="39" t="s">
        <v>98</v>
      </c>
      <c r="B11" s="39" t="s">
        <v>99</v>
      </c>
      <c r="C11" s="40">
        <v>4.416</v>
      </c>
      <c r="D11" s="41">
        <v>4.416</v>
      </c>
      <c r="E11" s="41"/>
    </row>
    <row r="12" spans="1:5" ht="21" customHeight="1">
      <c r="A12" s="39" t="s">
        <v>100</v>
      </c>
      <c r="B12" s="39" t="s">
        <v>101</v>
      </c>
      <c r="C12" s="40">
        <v>77.28</v>
      </c>
      <c r="D12" s="41">
        <v>77.28</v>
      </c>
      <c r="E12" s="41"/>
    </row>
    <row r="13" spans="1:5" ht="21" customHeight="1">
      <c r="A13" s="39" t="s">
        <v>102</v>
      </c>
      <c r="B13" s="39" t="s">
        <v>103</v>
      </c>
      <c r="C13" s="40">
        <v>15.1425</v>
      </c>
      <c r="D13" s="41">
        <v>15.1425</v>
      </c>
      <c r="E13" s="41"/>
    </row>
    <row r="14" spans="1:5" ht="21" customHeight="1">
      <c r="A14" s="39" t="s">
        <v>104</v>
      </c>
      <c r="B14" s="39" t="s">
        <v>105</v>
      </c>
      <c r="C14" s="40">
        <v>6.6277</v>
      </c>
      <c r="D14" s="41">
        <v>6.6277</v>
      </c>
      <c r="E14" s="41"/>
    </row>
    <row r="15" spans="1:5" ht="21" customHeight="1">
      <c r="A15" s="39" t="s">
        <v>106</v>
      </c>
      <c r="B15" s="39" t="s">
        <v>107</v>
      </c>
      <c r="C15" s="40">
        <v>6.6249</v>
      </c>
      <c r="D15" s="41">
        <v>6.6249</v>
      </c>
      <c r="E15" s="41"/>
    </row>
    <row r="16" spans="1:5" ht="21" customHeight="1">
      <c r="A16" s="39" t="s">
        <v>108</v>
      </c>
      <c r="B16" s="39" t="s">
        <v>109</v>
      </c>
      <c r="C16" s="40">
        <v>0.5679</v>
      </c>
      <c r="D16" s="41">
        <v>0.5679</v>
      </c>
      <c r="E16" s="41"/>
    </row>
    <row r="17" spans="1:5" ht="21" customHeight="1">
      <c r="A17" s="39" t="s">
        <v>110</v>
      </c>
      <c r="B17" s="39" t="s">
        <v>111</v>
      </c>
      <c r="C17" s="40">
        <v>18.939</v>
      </c>
      <c r="D17" s="41">
        <v>18.939</v>
      </c>
      <c r="E17" s="41"/>
    </row>
    <row r="18" spans="1:5" ht="21" customHeight="1">
      <c r="A18" s="39" t="s">
        <v>112</v>
      </c>
      <c r="B18" s="39" t="s">
        <v>113</v>
      </c>
      <c r="C18" s="40">
        <v>7.504</v>
      </c>
      <c r="D18" s="41"/>
      <c r="E18" s="41">
        <v>7.504</v>
      </c>
    </row>
    <row r="19" spans="1:5" ht="14.25">
      <c r="A19" s="39" t="s">
        <v>114</v>
      </c>
      <c r="B19" s="39" t="s">
        <v>115</v>
      </c>
      <c r="C19" s="40">
        <v>5.2</v>
      </c>
      <c r="D19" s="41"/>
      <c r="E19" s="41">
        <v>5.2</v>
      </c>
    </row>
    <row r="20" spans="1:5" ht="14.25">
      <c r="A20" s="39" t="s">
        <v>116</v>
      </c>
      <c r="B20" s="39" t="s">
        <v>117</v>
      </c>
      <c r="C20" s="40">
        <v>2.304</v>
      </c>
      <c r="D20" s="41"/>
      <c r="E20" s="41">
        <v>2.304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SheetLayoutView="100" workbookViewId="0" topLeftCell="A1">
      <selection activeCell="G14" sqref="G14"/>
    </sheetView>
  </sheetViews>
  <sheetFormatPr defaultColWidth="9.140625" defaultRowHeight="12.75"/>
  <cols>
    <col min="1" max="1" width="16.140625" style="0" customWidth="1"/>
    <col min="2" max="2" width="11.7109375" style="0" customWidth="1"/>
    <col min="3" max="3" width="8.8515625" style="0" customWidth="1"/>
    <col min="4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1.57421875" style="0" customWidth="1"/>
    <col min="11" max="11" width="9.140625" style="0" customWidth="1"/>
  </cols>
  <sheetData>
    <row r="1" spans="1:10" ht="22.5" customHeight="1">
      <c r="A1" s="1" t="s">
        <v>118</v>
      </c>
      <c r="G1" s="21" t="s">
        <v>119</v>
      </c>
      <c r="H1" s="21"/>
      <c r="I1" s="21"/>
      <c r="J1" s="21"/>
    </row>
    <row r="2" spans="1:10" ht="30" customHeight="1">
      <c r="A2" s="4" t="s">
        <v>120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22" t="s">
        <v>121</v>
      </c>
      <c r="B3" s="22"/>
      <c r="C3" s="22"/>
      <c r="D3" s="22"/>
      <c r="E3" s="22"/>
      <c r="F3" s="22"/>
      <c r="G3" s="23"/>
      <c r="H3" s="23"/>
      <c r="I3" s="23"/>
      <c r="J3" s="3" t="s">
        <v>3</v>
      </c>
    </row>
    <row r="4" spans="1:10" ht="31.5" customHeight="1">
      <c r="A4" s="18" t="s">
        <v>122</v>
      </c>
      <c r="B4" s="18" t="s">
        <v>123</v>
      </c>
      <c r="C4" s="18" t="s">
        <v>31</v>
      </c>
      <c r="D4" s="24" t="s">
        <v>124</v>
      </c>
      <c r="E4" s="24"/>
      <c r="F4" s="24"/>
      <c r="G4" s="24" t="s">
        <v>125</v>
      </c>
      <c r="H4" s="24" t="s">
        <v>126</v>
      </c>
      <c r="I4" s="24"/>
      <c r="J4" s="24"/>
    </row>
    <row r="5" spans="1:10" ht="42" customHeight="1">
      <c r="A5" s="18"/>
      <c r="B5" s="18"/>
      <c r="C5" s="18"/>
      <c r="D5" s="18" t="s">
        <v>41</v>
      </c>
      <c r="E5" s="24" t="s">
        <v>127</v>
      </c>
      <c r="F5" s="24" t="s">
        <v>128</v>
      </c>
      <c r="G5" s="24"/>
      <c r="H5" s="24" t="s">
        <v>41</v>
      </c>
      <c r="I5" s="24" t="s">
        <v>129</v>
      </c>
      <c r="J5" s="24" t="s">
        <v>130</v>
      </c>
    </row>
    <row r="6" spans="1:10" ht="24" customHeight="1">
      <c r="A6" s="25" t="s">
        <v>45</v>
      </c>
      <c r="B6" s="25" t="s">
        <v>45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2">
        <v>8</v>
      </c>
    </row>
    <row r="7" spans="1:10" ht="27.75" customHeight="1">
      <c r="A7" s="27"/>
      <c r="B7" s="27"/>
      <c r="C7" s="28"/>
      <c r="D7" s="29"/>
      <c r="E7" s="29"/>
      <c r="F7" s="29"/>
      <c r="G7" s="30"/>
      <c r="H7" s="31"/>
      <c r="I7" s="29"/>
      <c r="J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view="pageBreakPreview" zoomScaleSheetLayoutView="100" workbookViewId="0" topLeftCell="A1">
      <selection activeCell="F13" sqref="F13"/>
    </sheetView>
  </sheetViews>
  <sheetFormatPr defaultColWidth="9.140625" defaultRowHeight="12.75"/>
  <cols>
    <col min="1" max="1" width="24.8515625" style="0" customWidth="1"/>
    <col min="2" max="2" width="23.421875" style="0" customWidth="1"/>
    <col min="3" max="3" width="21.7109375" style="0" customWidth="1"/>
    <col min="4" max="4" width="28.00390625" style="0" customWidth="1"/>
    <col min="5" max="5" width="24.7109375" style="0" customWidth="1"/>
    <col min="6" max="6" width="13.57421875" style="0" customWidth="1"/>
    <col min="7" max="8" width="9.140625" style="0" customWidth="1"/>
  </cols>
  <sheetData>
    <row r="1" spans="1:6" ht="22.5" customHeight="1">
      <c r="A1" s="1" t="s">
        <v>131</v>
      </c>
      <c r="B1" s="2"/>
      <c r="C1" s="2"/>
      <c r="D1" s="15" t="s">
        <v>132</v>
      </c>
      <c r="E1" s="16"/>
      <c r="F1" s="2"/>
    </row>
    <row r="2" spans="1:6" ht="29.25" customHeight="1">
      <c r="A2" s="4" t="s">
        <v>133</v>
      </c>
      <c r="B2" s="4"/>
      <c r="C2" s="4"/>
      <c r="D2" s="4"/>
      <c r="E2" s="4"/>
      <c r="F2" s="5"/>
    </row>
    <row r="3" spans="1:6" ht="21" customHeight="1">
      <c r="A3" s="17" t="s">
        <v>134</v>
      </c>
      <c r="B3" s="16"/>
      <c r="C3" s="16"/>
      <c r="D3" s="16"/>
      <c r="E3" s="3" t="s">
        <v>3</v>
      </c>
      <c r="F3" s="2"/>
    </row>
    <row r="4" spans="1:6" ht="24.75" customHeight="1">
      <c r="A4" s="18" t="s">
        <v>68</v>
      </c>
      <c r="B4" s="18"/>
      <c r="C4" s="18" t="s">
        <v>85</v>
      </c>
      <c r="D4" s="18"/>
      <c r="E4" s="18"/>
      <c r="F4" s="2"/>
    </row>
    <row r="5" spans="1:6" ht="21" customHeight="1">
      <c r="A5" s="18" t="s">
        <v>71</v>
      </c>
      <c r="B5" s="18" t="s">
        <v>72</v>
      </c>
      <c r="C5" s="18" t="s">
        <v>31</v>
      </c>
      <c r="D5" s="18" t="s">
        <v>69</v>
      </c>
      <c r="E5" s="18" t="s">
        <v>70</v>
      </c>
      <c r="F5" s="2"/>
    </row>
    <row r="6" spans="1:7" ht="21" customHeight="1">
      <c r="A6" s="18" t="s">
        <v>45</v>
      </c>
      <c r="B6" s="18" t="s">
        <v>45</v>
      </c>
      <c r="C6" s="18">
        <v>1</v>
      </c>
      <c r="D6" s="18">
        <f>C6+1</f>
        <v>2</v>
      </c>
      <c r="E6" s="18">
        <f>D6+1</f>
        <v>3</v>
      </c>
      <c r="F6" s="2"/>
      <c r="G6" s="10"/>
    </row>
    <row r="7" spans="1:6" s="14" customFormat="1" ht="27" customHeight="1">
      <c r="A7" s="11" t="s">
        <v>29</v>
      </c>
      <c r="B7" s="11" t="s">
        <v>30</v>
      </c>
      <c r="C7" s="12" t="s">
        <v>31</v>
      </c>
      <c r="D7" s="12" t="s">
        <v>69</v>
      </c>
      <c r="E7" s="12" t="s">
        <v>70</v>
      </c>
      <c r="F7" s="19"/>
    </row>
    <row r="8" spans="1:5" ht="21" customHeight="1">
      <c r="A8" s="20"/>
      <c r="B8" s="20"/>
      <c r="C8" s="20"/>
      <c r="D8" s="20"/>
      <c r="E8" s="20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SheetLayoutView="100" workbookViewId="0" topLeftCell="A1">
      <selection activeCell="F6" sqref="F6"/>
    </sheetView>
  </sheetViews>
  <sheetFormatPr defaultColWidth="9.140625" defaultRowHeight="12.75"/>
  <cols>
    <col min="1" max="1" width="25.8515625" style="0" customWidth="1"/>
    <col min="2" max="2" width="18.28125" style="0" customWidth="1"/>
    <col min="3" max="3" width="23.7109375" style="0" customWidth="1"/>
    <col min="4" max="4" width="19.57421875" style="0" customWidth="1"/>
    <col min="5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" t="s">
        <v>135</v>
      </c>
      <c r="B1" s="2"/>
      <c r="C1" s="3" t="s">
        <v>136</v>
      </c>
      <c r="D1" s="3"/>
      <c r="E1" s="3"/>
      <c r="F1" s="2"/>
      <c r="G1" s="2"/>
    </row>
    <row r="2" spans="1:7" ht="29.25" customHeight="1">
      <c r="A2" s="4" t="s">
        <v>137</v>
      </c>
      <c r="B2" s="4"/>
      <c r="C2" s="4"/>
      <c r="D2" s="4"/>
      <c r="E2" s="4"/>
      <c r="F2" s="5"/>
      <c r="G2" s="5"/>
    </row>
    <row r="3" spans="1:7" ht="21" customHeight="1">
      <c r="A3" s="6" t="s">
        <v>138</v>
      </c>
      <c r="B3" s="7"/>
      <c r="C3" s="7"/>
      <c r="D3" s="7"/>
      <c r="E3" s="8" t="s">
        <v>3</v>
      </c>
      <c r="F3" s="2"/>
      <c r="G3" s="2"/>
    </row>
    <row r="4" spans="1:7" ht="25.5" customHeight="1">
      <c r="A4" s="9" t="s">
        <v>68</v>
      </c>
      <c r="B4" s="9"/>
      <c r="C4" s="9" t="s">
        <v>85</v>
      </c>
      <c r="D4" s="9"/>
      <c r="E4" s="9"/>
      <c r="F4" s="2"/>
      <c r="G4" s="2"/>
    </row>
    <row r="5" spans="1:7" ht="28.5" customHeight="1">
      <c r="A5" s="9" t="s">
        <v>71</v>
      </c>
      <c r="B5" s="9" t="s">
        <v>72</v>
      </c>
      <c r="C5" s="9" t="s">
        <v>31</v>
      </c>
      <c r="D5" s="9" t="s">
        <v>69</v>
      </c>
      <c r="E5" s="9" t="s">
        <v>70</v>
      </c>
      <c r="F5" s="2"/>
      <c r="G5" s="2"/>
    </row>
    <row r="6" spans="1:8" ht="21" customHeight="1">
      <c r="A6" s="9" t="s">
        <v>45</v>
      </c>
      <c r="B6" s="9" t="s">
        <v>45</v>
      </c>
      <c r="C6" s="9">
        <v>1</v>
      </c>
      <c r="D6" s="9">
        <f>C6+1</f>
        <v>2</v>
      </c>
      <c r="E6" s="9">
        <f>D6+1</f>
        <v>3</v>
      </c>
      <c r="F6" s="2"/>
      <c r="G6" s="2"/>
      <c r="H6" s="10"/>
    </row>
    <row r="7" spans="1:7" ht="27" customHeight="1">
      <c r="A7" s="11" t="s">
        <v>29</v>
      </c>
      <c r="B7" s="11" t="s">
        <v>30</v>
      </c>
      <c r="C7" s="12" t="s">
        <v>31</v>
      </c>
      <c r="D7" s="12" t="s">
        <v>139</v>
      </c>
      <c r="E7" s="12" t="s">
        <v>6</v>
      </c>
      <c r="F7" s="2"/>
      <c r="G7" s="2"/>
    </row>
    <row r="8" spans="1:5" ht="21" customHeight="1">
      <c r="A8" s="13"/>
      <c r="B8" s="13"/>
      <c r="C8" s="13"/>
      <c r="D8" s="13"/>
      <c r="E8" s="13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2024-02-06T07:54:16Z</cp:lastPrinted>
  <dcterms:created xsi:type="dcterms:W3CDTF">2024-02-06T07:30:05Z</dcterms:created>
  <dcterms:modified xsi:type="dcterms:W3CDTF">2024-02-22T10:46:18Z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82AC8C46C403446DBEB0F891CFD5CB01_12</vt:lpwstr>
  </property>
</Properties>
</file>