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externalReferences>
    <externalReference r:id="rId12"/>
  </externalReferences>
  <definedNames>
    <definedName name="_xlnm.Print_Area" localSheetId="3">'财拨收支总表'!$A$1:$F$28</definedName>
    <definedName name="_xlnm.Print_Area" localSheetId="0">'收支预算总表'!$A$1:$D$32</definedName>
  </definedNames>
  <calcPr fullCalcOnLoad="1"/>
</workbook>
</file>

<file path=xl/sharedStrings.xml><?xml version="1.0" encoding="utf-8"?>
<sst xmlns="http://schemas.openxmlformats.org/spreadsheetml/2006/main" count="260" uniqueCount="150">
  <si>
    <t>附件2-1：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</si>
  <si>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</si>
  <si>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</si>
  <si>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</si>
  <si>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</si>
  <si>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</si>
  <si>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</si>
  <si>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</si>
  <si>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</si>
  <si>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</si>
  <si>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</si>
  <si>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</si>
  <si>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</si>
  <si>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</si>
  <si>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</si>
  <si>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</si>
  <si>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</si>
  <si>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</si>
  <si>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</si>
  <si>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</si>
  <si>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</si>
  <si>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</si>
  <si>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</si>
  <si>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</si>
  <si>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</si>
  <si>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</si>
  <si>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</si>
  <si>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</si>
  <si>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</si>
  <si>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</si>
  <si>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</si>
  <si>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</si>
  <si>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</si>
  <si>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</si>
  <si>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</si>
  <si>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</si>
  <si>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</si>
  <si>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</si>
  <si>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</si>
  <si>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</si>
  <si>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</si>
  <si>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</si>
  <si>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</si>
  <si>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</si>
  <si>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</si>
  <si>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</si>
  <si>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</si>
  <si>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</si>
  <si>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</si>
  <si>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</si>
  <si>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</si>
  <si>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</si>
  <si>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</si>
  <si>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</si>
  <si>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</si>
  <si>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</si>
  <si>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</si>
  <si>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</si>
  <si>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</si>
  <si>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</si>
  <si>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</si>
  <si>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</si>
  <si>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</si>
  <si>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</si>
  <si>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</si>
  <si>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</si>
  <si>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</si>
  <si>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</si>
  <si>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</si>
  <si>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</si>
  <si>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</si>
  <si>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</si>
  <si>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</si>
  <si>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</si>
  <si>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</si>
  <si>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</si>
  <si>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</si>
  <si>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</si>
  <si>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</si>
  <si>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</si>
  <si>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</si>
  <si>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</si>
  <si>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</si>
  <si>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</si>
  <si>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</si>
  <si>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</si>
  <si>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</si>
  <si>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</si>
  <si>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</si>
  <si>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附件2-8：</t>
  </si>
  <si>
    <t>政府性基金预算支出表</t>
  </si>
  <si>
    <t>附件2-9：</t>
  </si>
  <si>
    <t>国有资本经营预算支出表</t>
  </si>
  <si>
    <t>文化旅游体育与传媒支出</t>
  </si>
  <si>
    <t>社会保障和就业支出</t>
  </si>
  <si>
    <t>其他支出</t>
  </si>
  <si>
    <t>207</t>
  </si>
  <si>
    <t>　01</t>
  </si>
  <si>
    <t>　文化和旅游</t>
  </si>
  <si>
    <t>　　2070104</t>
  </si>
  <si>
    <t>　　图书馆</t>
  </si>
  <si>
    <t>208</t>
  </si>
  <si>
    <t>　05</t>
  </si>
  <si>
    <t>　行政事业单位养老支出</t>
  </si>
  <si>
    <t>　　2080505</t>
  </si>
  <si>
    <t>　　机关事业单位基本养老保险缴费支出</t>
  </si>
  <si>
    <t>填报单位:南昌市西湖区图书馆</t>
  </si>
  <si>
    <t>229</t>
  </si>
  <si>
    <t>　99</t>
  </si>
  <si>
    <t>　其他支出</t>
  </si>
  <si>
    <t>　　2299999</t>
  </si>
  <si>
    <t>　　其他支出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</si>
  <si>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</si>
  <si>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</si>
  <si>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</si>
  <si>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</si>
  <si>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</si>
  <si>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</si>
  <si>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</si>
  <si>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</si>
  <si>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</si>
  <si>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</si>
  <si>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</si>
  <si>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</si>
  <si>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</si>
  <si>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</si>
  <si>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</si>
  <si>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</si>
  <si>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</si>
  <si>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</si>
  <si>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</si>
  <si>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</si>
  <si>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</si>
  <si>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</si>
  <si>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</si>
  <si>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</si>
  <si>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</si>
  <si>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</si>
  <si>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</si>
  <si>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</si>
  <si>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</si>
  <si>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</si>
  <si>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30302</t>
  </si>
  <si>
    <t>　退休费</t>
  </si>
  <si>
    <t>　30309</t>
  </si>
  <si>
    <t>　奖励金</t>
  </si>
  <si>
    <t>注：我部门（单位）无国有资本经营预算收支</t>
  </si>
  <si>
    <t>注：我部门（单位）无政府性基金收支</t>
  </si>
  <si>
    <t>注：我部门（单位）无“三公”经费支出</t>
  </si>
  <si>
    <t>填报单位::南昌市西湖区图书馆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</si>
</sst>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</numFmts>
  <fonts count="34">
    <font>
      <sz val="10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4" applyNumberFormat="0" applyAlignment="0" applyProtection="0"/>
    <xf numFmtId="0" fontId="27" fillId="13" borderId="5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1" fillId="9" borderId="0" applyNumberFormat="0" applyBorder="0" applyAlignment="0" applyProtection="0"/>
    <xf numFmtId="0" fontId="32" fillId="4" borderId="7" applyNumberFormat="0" applyAlignment="0" applyProtection="0"/>
    <xf numFmtId="0" fontId="26" fillId="7" borderId="4" applyNumberFormat="0" applyAlignment="0" applyProtection="0"/>
    <xf numFmtId="0" fontId="21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180" fontId="1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" fontId="10" fillId="0" borderId="9" xfId="0" applyFont="1" applyBorder="1" applyAlignment="1" applyProtection="1">
      <alignment vertical="center"/>
      <protection/>
    </xf>
    <xf numFmtId="4" fontId="10" fillId="0" borderId="21" xfId="0" applyFont="1" applyBorder="1" applyAlignment="1" applyProtection="1">
      <alignment vertical="center"/>
      <protection/>
    </xf>
    <xf numFmtId="180" fontId="10" fillId="0" borderId="9" xfId="0" applyFont="1" applyBorder="1" applyAlignment="1" applyProtection="1">
      <alignment vertical="center"/>
      <protection/>
    </xf>
    <xf numFmtId="180" fontId="10" fillId="0" borderId="9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70;&#20070;&#39302;\2023\&#39044;&#31639;\2023&#39044;&#31639;&#20844;&#24320;&#34920;\&#12304;36&#12305;2023&#24180;&#24066;&#21439;&#37096;&#38376;&#39044;&#31639;&#20844;&#24320;&#34920;(&#21333;&#20301;)_2023-0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268.3246</v>
          </cell>
          <cell r="C6">
            <v>268.3246</v>
          </cell>
        </row>
        <row r="7">
          <cell r="A7" t="str">
            <v>文化旅游体育与传媒支出</v>
          </cell>
          <cell r="B7">
            <v>247.7922</v>
          </cell>
          <cell r="C7">
            <v>247.7922</v>
          </cell>
        </row>
        <row r="8">
          <cell r="A8" t="str">
            <v>社会保障和就业支出</v>
          </cell>
          <cell r="B8">
            <v>20.5324</v>
          </cell>
          <cell r="C8">
            <v>20.5324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44.421875" style="22" customWidth="1"/>
    <col min="2" max="2" width="24.28125" style="22" customWidth="1"/>
    <col min="3" max="3" width="54.28125" style="22" customWidth="1"/>
    <col min="4" max="4" width="25.00390625" style="22" customWidth="1"/>
    <col min="5" max="255" width="9.140625" style="22" customWidth="1"/>
  </cols>
  <sheetData>
    <row r="1" spans="1:4" ht="18" customHeight="1">
      <c r="A1" s="33" t="s">
        <v>0</v>
      </c>
      <c r="B1" s="60"/>
      <c r="C1" s="60"/>
      <c r="D1" s="60"/>
    </row>
    <row r="2" spans="1:4" ht="18" customHeight="1">
      <c r="A2" s="82" t="s">
        <v>1</v>
      </c>
      <c r="B2" s="82"/>
      <c r="C2" s="82"/>
      <c r="D2" s="82"/>
    </row>
    <row r="3" spans="1:4" ht="17.25" customHeight="1">
      <c r="A3" s="7" t="s">
        <v>149</v>
      </c>
      <c r="B3" s="1"/>
      <c r="C3" s="1"/>
      <c r="D3" s="8" t="s">
        <v>2</v>
      </c>
    </row>
    <row r="4" spans="1:4" ht="17.25" customHeight="1">
      <c r="A4" s="83" t="s">
        <v>3</v>
      </c>
      <c r="B4" s="83"/>
      <c r="C4" s="83" t="s">
        <v>4</v>
      </c>
      <c r="D4" s="83"/>
    </row>
    <row r="5" spans="1:4" ht="17.25" customHeight="1">
      <c r="A5" s="9" t="s">
        <v>5</v>
      </c>
      <c r="B5" s="28" t="s">
        <v>6</v>
      </c>
      <c r="C5" s="27" t="s">
        <v>7</v>
      </c>
      <c r="D5" s="27" t="s">
        <v>6</v>
      </c>
    </row>
    <row r="6" spans="1:4" ht="17.25" customHeight="1">
      <c r="A6" s="61" t="s">
        <v>8</v>
      </c>
      <c r="B6" s="62">
        <v>268.3246</v>
      </c>
      <c r="C6" s="11" t="s">
        <v>93</v>
      </c>
      <c r="D6" s="63">
        <v>247.7922</v>
      </c>
    </row>
    <row r="7" spans="1:4" ht="17.25" customHeight="1">
      <c r="A7" s="61" t="s">
        <v>9</v>
      </c>
      <c r="B7" s="62">
        <v>268.3246</v>
      </c>
      <c r="C7" s="11" t="s">
        <v>94</v>
      </c>
      <c r="D7" s="63">
        <v>20.5324</v>
      </c>
    </row>
    <row r="8" spans="1:4" ht="17.25" customHeight="1">
      <c r="A8" s="61" t="s">
        <v>10</v>
      </c>
      <c r="B8" s="62"/>
      <c r="C8" s="11" t="s">
        <v>95</v>
      </c>
      <c r="D8" s="63">
        <v>80</v>
      </c>
    </row>
    <row r="9" spans="1:4" ht="17.25" customHeight="1">
      <c r="A9" s="61" t="s">
        <v>11</v>
      </c>
      <c r="B9" s="62"/>
      <c r="C9" s="11"/>
      <c r="D9" s="63"/>
    </row>
    <row r="10" spans="1:4" ht="17.25" customHeight="1">
      <c r="A10" s="64" t="s">
        <v>12</v>
      </c>
      <c r="B10" s="62"/>
      <c r="C10" s="11"/>
      <c r="D10" s="63"/>
    </row>
    <row r="11" spans="1:4" ht="17.25" customHeight="1">
      <c r="A11" s="61" t="s">
        <v>13</v>
      </c>
      <c r="B11" s="62"/>
      <c r="C11" s="11"/>
      <c r="D11" s="63"/>
    </row>
    <row r="12" spans="1:4" ht="17.25" customHeight="1">
      <c r="A12" s="61" t="s">
        <v>14</v>
      </c>
      <c r="B12" s="62"/>
      <c r="C12" s="11"/>
      <c r="D12" s="63"/>
    </row>
    <row r="13" spans="1:4" ht="17.25" customHeight="1">
      <c r="A13" s="38" t="s">
        <v>15</v>
      </c>
      <c r="B13" s="65"/>
      <c r="C13" s="11"/>
      <c r="D13" s="63"/>
    </row>
    <row r="14" spans="1:4" ht="17.25" customHeight="1">
      <c r="A14" s="38" t="s">
        <v>16</v>
      </c>
      <c r="B14" s="66"/>
      <c r="C14" s="11"/>
      <c r="D14" s="63"/>
    </row>
    <row r="15" spans="1:4" ht="17.25" customHeight="1">
      <c r="A15" s="38" t="s">
        <v>17</v>
      </c>
      <c r="B15" s="67">
        <v>80</v>
      </c>
      <c r="C15" s="11"/>
      <c r="D15" s="63"/>
    </row>
    <row r="16" spans="1:4" ht="15" customHeight="1">
      <c r="A16" s="68"/>
      <c r="B16" s="69"/>
      <c r="C16" s="70"/>
      <c r="D16" s="71"/>
    </row>
    <row r="17" spans="1:4" ht="15" customHeight="1">
      <c r="A17" s="68"/>
      <c r="B17" s="69"/>
      <c r="C17" s="70"/>
      <c r="D17" s="71"/>
    </row>
    <row r="18" spans="1:4" ht="15" customHeight="1">
      <c r="A18" s="68"/>
      <c r="B18" s="69"/>
      <c r="C18" s="70"/>
      <c r="D18" s="71"/>
    </row>
    <row r="19" spans="1:4" ht="15" customHeight="1">
      <c r="A19" s="68"/>
      <c r="B19" s="69"/>
      <c r="C19" s="70"/>
      <c r="D19" s="71"/>
    </row>
    <row r="20" spans="1:4" ht="15" customHeight="1">
      <c r="A20" s="68"/>
      <c r="B20" s="30"/>
      <c r="C20" s="70" t="s">
        <v>18</v>
      </c>
      <c r="D20" s="71"/>
    </row>
    <row r="21" spans="1:4" ht="15" customHeight="1">
      <c r="A21" s="68"/>
      <c r="B21" s="30"/>
      <c r="C21" s="70"/>
      <c r="D21" s="71"/>
    </row>
    <row r="22" spans="1:4" ht="15" customHeight="1">
      <c r="A22" s="68"/>
      <c r="B22" s="30"/>
      <c r="C22" s="70"/>
      <c r="D22" s="71"/>
    </row>
    <row r="23" spans="1:4" ht="15" customHeight="1">
      <c r="A23" s="68"/>
      <c r="B23" s="30"/>
      <c r="C23" s="70"/>
      <c r="D23" s="71"/>
    </row>
    <row r="24" spans="1:4" ht="15" customHeight="1">
      <c r="A24" s="68"/>
      <c r="B24" s="30"/>
      <c r="C24" s="70"/>
      <c r="D24" s="71"/>
    </row>
    <row r="25" spans="1:4" ht="15" customHeight="1">
      <c r="A25" s="68"/>
      <c r="B25" s="30"/>
      <c r="C25" s="70"/>
      <c r="D25" s="71"/>
    </row>
    <row r="26" spans="1:4" ht="15" customHeight="1">
      <c r="A26" s="68"/>
      <c r="B26" s="30"/>
      <c r="C26" s="70"/>
      <c r="D26" s="72"/>
    </row>
    <row r="27" spans="1:4" ht="17.25" customHeight="1">
      <c r="A27" s="73" t="s">
        <v>19</v>
      </c>
      <c r="B27" s="62">
        <v>348.3246</v>
      </c>
      <c r="C27" s="73" t="s">
        <v>20</v>
      </c>
      <c r="D27" s="62">
        <v>348.3246</v>
      </c>
    </row>
    <row r="28" spans="1:4" ht="17.25" customHeight="1">
      <c r="A28" s="61" t="s">
        <v>21</v>
      </c>
      <c r="B28" s="62"/>
      <c r="C28" s="74" t="s">
        <v>22</v>
      </c>
      <c r="D28" s="66"/>
    </row>
    <row r="29" spans="1:4" ht="17.25" customHeight="1">
      <c r="A29" s="61" t="s">
        <v>23</v>
      </c>
      <c r="B29" s="75"/>
      <c r="C29" s="76"/>
      <c r="D29" s="66"/>
    </row>
    <row r="30" spans="1:4" ht="16.5" customHeight="1">
      <c r="A30" s="77"/>
      <c r="B30" s="78"/>
      <c r="C30" s="76"/>
      <c r="D30" s="66"/>
    </row>
    <row r="31" spans="1:4" ht="17.25" customHeight="1">
      <c r="A31" s="73" t="s">
        <v>24</v>
      </c>
      <c r="B31" s="79">
        <v>348.3246</v>
      </c>
      <c r="C31" s="73" t="s">
        <v>25</v>
      </c>
      <c r="D31" s="62">
        <v>348.3246</v>
      </c>
    </row>
    <row r="32" spans="1:254" ht="19.5" customHeight="1">
      <c r="A32" s="35" t="s">
        <v>26</v>
      </c>
      <c r="B32" s="81"/>
      <c r="C32" s="81"/>
      <c r="D32" s="81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ht="19.5" customHeight="1">
      <c r="A33" s="32"/>
      <c r="B33" s="32"/>
      <c r="C33" s="32"/>
      <c r="D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ht="19.5" customHeight="1">
      <c r="A34" s="32"/>
      <c r="B34" s="32"/>
      <c r="C34" s="32"/>
      <c r="D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ht="19.5" customHeight="1">
      <c r="A35" s="32"/>
      <c r="B35" s="32"/>
      <c r="C35" s="32"/>
      <c r="D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ht="19.5" customHeight="1">
      <c r="A36" s="32"/>
      <c r="B36" s="32"/>
      <c r="C36" s="32"/>
      <c r="D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ht="19.5" customHeight="1">
      <c r="A37" s="32"/>
      <c r="B37" s="32"/>
      <c r="C37" s="32"/>
      <c r="D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ht="19.5" customHeight="1">
      <c r="A38" s="32"/>
      <c r="B38" s="32"/>
      <c r="C38" s="32"/>
      <c r="D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ht="19.5" customHeight="1">
      <c r="A39" s="32"/>
      <c r="B39" s="32"/>
      <c r="C39" s="32"/>
      <c r="D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ht="19.5" customHeight="1">
      <c r="A40" s="32"/>
      <c r="B40" s="32"/>
      <c r="C40" s="32"/>
      <c r="D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ht="19.5" customHeight="1">
      <c r="A41" s="32"/>
      <c r="B41" s="32"/>
      <c r="C41" s="32"/>
      <c r="D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ht="19.5" customHeight="1">
      <c r="A42" s="32"/>
      <c r="B42" s="32"/>
      <c r="C42" s="32"/>
      <c r="D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ht="19.5" customHeight="1">
      <c r="A43" s="32"/>
      <c r="B43" s="32"/>
      <c r="C43" s="32"/>
      <c r="D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ht="19.5" customHeight="1">
      <c r="A44" s="32"/>
      <c r="B44" s="32"/>
      <c r="C44" s="32"/>
      <c r="D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ht="19.5" customHeight="1">
      <c r="A45" s="32"/>
      <c r="B45" s="32"/>
      <c r="C45" s="32"/>
      <c r="D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ht="19.5" customHeight="1">
      <c r="A46" s="32"/>
      <c r="B46" s="32"/>
      <c r="C46" s="32"/>
      <c r="D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ht="19.5" customHeight="1">
      <c r="A47" s="32"/>
      <c r="B47" s="32"/>
      <c r="C47" s="32"/>
      <c r="D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ht="19.5" customHeight="1">
      <c r="A48" s="32"/>
      <c r="B48" s="32"/>
      <c r="C48" s="32"/>
      <c r="D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ht="19.5" customHeight="1">
      <c r="A49" s="32"/>
      <c r="B49" s="32"/>
      <c r="C49" s="32"/>
      <c r="D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ht="19.5" customHeight="1">
      <c r="A50" s="32"/>
      <c r="B50" s="32"/>
      <c r="C50" s="32"/>
      <c r="D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ht="19.5" customHeight="1">
      <c r="A51" s="32"/>
      <c r="B51" s="32"/>
      <c r="C51" s="32"/>
      <c r="D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ht="19.5" customHeight="1">
      <c r="A52" s="32"/>
      <c r="B52" s="32"/>
      <c r="C52" s="32"/>
      <c r="D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ht="19.5" customHeight="1">
      <c r="A53" s="32"/>
      <c r="B53" s="32"/>
      <c r="C53" s="32"/>
      <c r="D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ht="19.5" customHeight="1">
      <c r="A64" s="32"/>
      <c r="B64" s="32"/>
      <c r="C64" s="32"/>
      <c r="D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ht="19.5" customHeight="1">
      <c r="A65" s="32"/>
      <c r="B65" s="32"/>
      <c r="C65" s="32"/>
      <c r="D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ht="19.5" customHeight="1">
      <c r="A66" s="32"/>
      <c r="B66" s="32"/>
      <c r="C66" s="32"/>
      <c r="D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ht="19.5" customHeight="1">
      <c r="A67" s="32"/>
      <c r="B67" s="32"/>
      <c r="C67" s="32"/>
      <c r="D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ht="19.5" customHeight="1">
      <c r="A68" s="32"/>
      <c r="B68" s="32"/>
      <c r="C68" s="32"/>
      <c r="D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ht="19.5" customHeight="1">
      <c r="A69" s="32"/>
      <c r="B69" s="32"/>
      <c r="C69" s="32"/>
      <c r="D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ht="19.5" customHeight="1">
      <c r="A70" s="32"/>
      <c r="B70" s="32"/>
      <c r="C70" s="32"/>
      <c r="D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ht="19.5" customHeight="1">
      <c r="A71" s="32"/>
      <c r="B71" s="32"/>
      <c r="C71" s="32"/>
      <c r="D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ht="19.5" customHeight="1">
      <c r="A72" s="32"/>
      <c r="B72" s="32"/>
      <c r="C72" s="32"/>
      <c r="D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ht="19.5" customHeight="1">
      <c r="A73" s="32"/>
      <c r="B73" s="32"/>
      <c r="C73" s="32"/>
      <c r="D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zoomScale="70" zoomScaleNormal="70" workbookViewId="0" topLeftCell="A1">
      <selection activeCell="B8" sqref="B8"/>
    </sheetView>
  </sheetViews>
  <sheetFormatPr defaultColWidth="8.8515625" defaultRowHeight="12.75" customHeight="1"/>
  <cols>
    <col min="1" max="1" width="32.57421875" style="1" customWidth="1"/>
    <col min="2" max="2" width="46.85156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3" t="s">
        <v>27</v>
      </c>
    </row>
    <row r="2" spans="1:15" s="1" customFormat="1" ht="29.25" customHeight="1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31.5" customHeight="1">
      <c r="A3" s="13" t="s">
        <v>106</v>
      </c>
      <c r="O3" s="25" t="s">
        <v>2</v>
      </c>
    </row>
    <row r="4" spans="1:15" s="1" customFormat="1" ht="31.5" customHeight="1">
      <c r="A4" s="100" t="s">
        <v>29</v>
      </c>
      <c r="B4" s="100" t="s">
        <v>30</v>
      </c>
      <c r="C4" s="100" t="s">
        <v>31</v>
      </c>
      <c r="D4" s="98" t="s">
        <v>32</v>
      </c>
      <c r="E4" s="102" t="s">
        <v>33</v>
      </c>
      <c r="F4" s="103"/>
      <c r="G4" s="103"/>
      <c r="H4" s="104"/>
      <c r="I4" s="98" t="s">
        <v>34</v>
      </c>
      <c r="J4" s="98" t="s">
        <v>35</v>
      </c>
      <c r="K4" s="98" t="s">
        <v>36</v>
      </c>
      <c r="L4" s="98" t="s">
        <v>37</v>
      </c>
      <c r="M4" s="98" t="s">
        <v>38</v>
      </c>
      <c r="N4" s="98" t="s">
        <v>39</v>
      </c>
      <c r="O4" s="98" t="s">
        <v>40</v>
      </c>
    </row>
    <row r="5" spans="1:15" s="1" customFormat="1" ht="66.75" customHeight="1">
      <c r="A5" s="101"/>
      <c r="B5" s="101"/>
      <c r="C5" s="101"/>
      <c r="D5" s="99"/>
      <c r="E5" s="14" t="s">
        <v>41</v>
      </c>
      <c r="F5" s="14" t="s">
        <v>42</v>
      </c>
      <c r="G5" s="14" t="s">
        <v>43</v>
      </c>
      <c r="H5" s="14" t="s">
        <v>44</v>
      </c>
      <c r="I5" s="99"/>
      <c r="J5" s="99"/>
      <c r="K5" s="99"/>
      <c r="L5" s="99"/>
      <c r="M5" s="99"/>
      <c r="N5" s="99"/>
      <c r="O5" s="99"/>
    </row>
    <row r="6" spans="1:15" s="1" customFormat="1" ht="30" customHeight="1">
      <c r="A6" s="93" t="s">
        <v>45</v>
      </c>
      <c r="B6" s="93" t="s">
        <v>45</v>
      </c>
      <c r="C6" s="93">
        <v>1</v>
      </c>
      <c r="D6" s="93">
        <f>C6+1</f>
        <v>2</v>
      </c>
      <c r="E6" s="93">
        <f>D6+1</f>
        <v>3</v>
      </c>
      <c r="F6" s="93">
        <f>E6+1</f>
        <v>4</v>
      </c>
      <c r="G6" s="93">
        <f>F6+1</f>
        <v>5</v>
      </c>
      <c r="H6" s="93"/>
      <c r="I6" s="93"/>
      <c r="J6" s="93"/>
      <c r="K6" s="93"/>
      <c r="L6" s="93"/>
      <c r="M6" s="93"/>
      <c r="N6" s="93"/>
      <c r="O6" s="93"/>
    </row>
    <row r="7" spans="1:16" s="1" customFormat="1" ht="30" customHeight="1">
      <c r="A7" s="95"/>
      <c r="B7" s="95" t="s">
        <v>31</v>
      </c>
      <c r="C7" s="96">
        <v>348.3246</v>
      </c>
      <c r="D7" s="96"/>
      <c r="E7" s="96">
        <v>268.3246</v>
      </c>
      <c r="F7" s="96">
        <v>268.3246</v>
      </c>
      <c r="G7" s="96"/>
      <c r="H7" s="96"/>
      <c r="I7" s="96"/>
      <c r="J7" s="96"/>
      <c r="K7" s="96"/>
      <c r="L7" s="96"/>
      <c r="M7" s="96"/>
      <c r="N7" s="96"/>
      <c r="O7" s="96"/>
      <c r="P7" s="92"/>
    </row>
    <row r="8" spans="1:16" s="1" customFormat="1" ht="30" customHeight="1">
      <c r="A8" s="49" t="s">
        <v>96</v>
      </c>
      <c r="B8" s="49" t="s">
        <v>93</v>
      </c>
      <c r="C8" s="49">
        <v>327.7922</v>
      </c>
      <c r="D8" s="49"/>
      <c r="E8" s="49">
        <v>247.7922</v>
      </c>
      <c r="F8" s="49">
        <v>247.7922</v>
      </c>
      <c r="G8" s="49"/>
      <c r="H8" s="49"/>
      <c r="I8" s="49"/>
      <c r="J8" s="49"/>
      <c r="K8" s="49"/>
      <c r="L8" s="49"/>
      <c r="M8" s="49"/>
      <c r="N8" s="49"/>
      <c r="O8" s="49"/>
      <c r="P8" s="92"/>
    </row>
    <row r="9" spans="1:16" s="1" customFormat="1" ht="30" customHeight="1">
      <c r="A9" s="49" t="s">
        <v>97</v>
      </c>
      <c r="B9" s="49" t="s">
        <v>98</v>
      </c>
      <c r="C9" s="49">
        <v>327.7922</v>
      </c>
      <c r="D9" s="49"/>
      <c r="E9" s="49">
        <v>247.7922</v>
      </c>
      <c r="F9" s="49">
        <v>247.7922</v>
      </c>
      <c r="G9" s="49"/>
      <c r="H9" s="49"/>
      <c r="I9" s="49"/>
      <c r="J9" s="49"/>
      <c r="K9" s="49"/>
      <c r="L9" s="49"/>
      <c r="M9" s="49"/>
      <c r="N9" s="49"/>
      <c r="O9" s="49"/>
      <c r="P9" s="92"/>
    </row>
    <row r="10" spans="1:16" s="1" customFormat="1" ht="30" customHeight="1">
      <c r="A10" s="49" t="s">
        <v>99</v>
      </c>
      <c r="B10" s="49" t="s">
        <v>100</v>
      </c>
      <c r="C10" s="49">
        <v>327.7922</v>
      </c>
      <c r="D10" s="49"/>
      <c r="E10" s="49">
        <v>247.7922</v>
      </c>
      <c r="F10" s="49">
        <v>247.7922</v>
      </c>
      <c r="G10" s="49"/>
      <c r="H10" s="49"/>
      <c r="I10" s="49"/>
      <c r="J10" s="49"/>
      <c r="K10" s="49"/>
      <c r="L10" s="49"/>
      <c r="M10" s="49"/>
      <c r="N10" s="49"/>
      <c r="O10" s="49"/>
      <c r="P10" s="92"/>
    </row>
    <row r="11" spans="1:16" s="1" customFormat="1" ht="30" customHeight="1">
      <c r="A11" s="49" t="s">
        <v>101</v>
      </c>
      <c r="B11" s="49" t="s">
        <v>94</v>
      </c>
      <c r="C11" s="49">
        <v>20.5324</v>
      </c>
      <c r="D11" s="49"/>
      <c r="E11" s="49">
        <v>20.5324</v>
      </c>
      <c r="F11" s="49">
        <v>20.5324</v>
      </c>
      <c r="G11" s="49"/>
      <c r="H11" s="49"/>
      <c r="I11" s="49"/>
      <c r="J11" s="49"/>
      <c r="K11" s="49"/>
      <c r="L11" s="49"/>
      <c r="M11" s="49"/>
      <c r="N11" s="49"/>
      <c r="O11" s="49"/>
      <c r="P11" s="92"/>
    </row>
    <row r="12" spans="1:16" s="1" customFormat="1" ht="30" customHeight="1">
      <c r="A12" s="49" t="s">
        <v>102</v>
      </c>
      <c r="B12" s="49" t="s">
        <v>103</v>
      </c>
      <c r="C12" s="49">
        <v>20.5324</v>
      </c>
      <c r="D12" s="49"/>
      <c r="E12" s="49">
        <v>20.5324</v>
      </c>
      <c r="F12" s="49">
        <v>20.5324</v>
      </c>
      <c r="G12" s="49"/>
      <c r="H12" s="49"/>
      <c r="I12" s="49"/>
      <c r="J12" s="49"/>
      <c r="K12" s="49"/>
      <c r="L12" s="49"/>
      <c r="M12" s="49"/>
      <c r="N12" s="49"/>
      <c r="O12" s="49"/>
      <c r="P12" s="92"/>
    </row>
    <row r="13" spans="1:16" s="1" customFormat="1" ht="30" customHeight="1">
      <c r="A13" s="49" t="s">
        <v>104</v>
      </c>
      <c r="B13" s="49" t="s">
        <v>105</v>
      </c>
      <c r="C13" s="49">
        <v>20.5324</v>
      </c>
      <c r="D13" s="49"/>
      <c r="E13" s="49">
        <v>20.5324</v>
      </c>
      <c r="F13" s="49">
        <v>20.5324</v>
      </c>
      <c r="G13" s="49"/>
      <c r="H13" s="49"/>
      <c r="I13" s="49"/>
      <c r="J13" s="49"/>
      <c r="K13" s="49"/>
      <c r="L13" s="49"/>
      <c r="M13" s="49"/>
      <c r="N13" s="49"/>
      <c r="O13" s="49"/>
      <c r="P13" s="92"/>
    </row>
    <row r="14" spans="1:15" s="1" customFormat="1" ht="2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="1" customFormat="1" ht="21" customHeight="1"/>
    <row r="16" s="1" customFormat="1" ht="21" customHeight="1"/>
    <row r="17" ht="21" customHeight="1"/>
    <row r="18" ht="21" customHeight="1"/>
    <row r="19" ht="21" customHeight="1"/>
    <row r="20" ht="21" customHeight="1"/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ht="21" customHeight="1">
      <c r="A1" s="13" t="s">
        <v>46</v>
      </c>
    </row>
    <row r="2" spans="1:7" ht="29.25" customHeight="1">
      <c r="A2" s="82" t="s">
        <v>47</v>
      </c>
      <c r="B2" s="82"/>
      <c r="C2" s="82"/>
      <c r="D2" s="82"/>
      <c r="E2" s="82"/>
      <c r="F2" s="6"/>
      <c r="G2" s="6"/>
    </row>
    <row r="3" spans="1:5" ht="21" customHeight="1">
      <c r="A3" s="7" t="s">
        <v>106</v>
      </c>
      <c r="E3" s="25" t="s">
        <v>2</v>
      </c>
    </row>
    <row r="4" spans="1:5" ht="21" customHeight="1">
      <c r="A4" s="83" t="s">
        <v>48</v>
      </c>
      <c r="B4" s="83"/>
      <c r="C4" s="85" t="s">
        <v>31</v>
      </c>
      <c r="D4" s="86" t="s">
        <v>49</v>
      </c>
      <c r="E4" s="83" t="s">
        <v>50</v>
      </c>
    </row>
    <row r="5" spans="1:5" ht="21" customHeight="1">
      <c r="A5" s="9" t="s">
        <v>51</v>
      </c>
      <c r="B5" s="9" t="s">
        <v>52</v>
      </c>
      <c r="C5" s="85"/>
      <c r="D5" s="86"/>
      <c r="E5" s="83"/>
    </row>
    <row r="6" spans="1:5" ht="21" customHeight="1">
      <c r="A6" s="28" t="s">
        <v>45</v>
      </c>
      <c r="B6" s="28" t="s">
        <v>45</v>
      </c>
      <c r="C6" s="28">
        <v>1</v>
      </c>
      <c r="D6" s="29">
        <f>C6+1</f>
        <v>2</v>
      </c>
      <c r="E6" s="29">
        <f>D6+1</f>
        <v>3</v>
      </c>
    </row>
    <row r="7" spans="1:5" s="2" customFormat="1" ht="27" customHeight="1">
      <c r="A7" s="59" t="s">
        <v>29</v>
      </c>
      <c r="B7" s="59" t="s">
        <v>30</v>
      </c>
      <c r="C7" s="59" t="s">
        <v>31</v>
      </c>
      <c r="D7" s="59" t="s">
        <v>49</v>
      </c>
      <c r="E7" s="59" t="s">
        <v>50</v>
      </c>
    </row>
    <row r="8" spans="1:5" ht="21" customHeight="1">
      <c r="A8" s="105"/>
      <c r="B8" s="105" t="s">
        <v>31</v>
      </c>
      <c r="C8" s="105">
        <v>348.3246</v>
      </c>
      <c r="D8" s="105">
        <v>328.3246</v>
      </c>
      <c r="E8" s="105">
        <v>20</v>
      </c>
    </row>
    <row r="9" spans="1:5" ht="21" customHeight="1">
      <c r="A9" s="105" t="s">
        <v>96</v>
      </c>
      <c r="B9" s="105" t="s">
        <v>93</v>
      </c>
      <c r="C9" s="105">
        <v>247.7922</v>
      </c>
      <c r="D9" s="105">
        <v>227.7922</v>
      </c>
      <c r="E9" s="105">
        <v>20</v>
      </c>
    </row>
    <row r="10" spans="1:5" ht="21" customHeight="1">
      <c r="A10" s="105" t="s">
        <v>97</v>
      </c>
      <c r="B10" s="105" t="s">
        <v>98</v>
      </c>
      <c r="C10" s="105">
        <v>247.7922</v>
      </c>
      <c r="D10" s="105">
        <v>227.7922</v>
      </c>
      <c r="E10" s="105">
        <v>20</v>
      </c>
    </row>
    <row r="11" spans="1:5" ht="21" customHeight="1">
      <c r="A11" s="105" t="s">
        <v>99</v>
      </c>
      <c r="B11" s="105" t="s">
        <v>100</v>
      </c>
      <c r="C11" s="105">
        <v>247.7922</v>
      </c>
      <c r="D11" s="105">
        <v>227.7922</v>
      </c>
      <c r="E11" s="105">
        <v>20</v>
      </c>
    </row>
    <row r="12" spans="1:5" ht="21" customHeight="1">
      <c r="A12" s="105" t="s">
        <v>101</v>
      </c>
      <c r="B12" s="105" t="s">
        <v>94</v>
      </c>
      <c r="C12" s="105">
        <v>20.5324</v>
      </c>
      <c r="D12" s="105">
        <v>20.5324</v>
      </c>
      <c r="E12" s="105"/>
    </row>
    <row r="13" spans="1:5" ht="21" customHeight="1">
      <c r="A13" s="105" t="s">
        <v>102</v>
      </c>
      <c r="B13" s="105" t="s">
        <v>103</v>
      </c>
      <c r="C13" s="105">
        <v>20.5324</v>
      </c>
      <c r="D13" s="105">
        <v>20.5324</v>
      </c>
      <c r="E13" s="105"/>
    </row>
    <row r="14" spans="1:5" ht="21" customHeight="1">
      <c r="A14" s="105" t="s">
        <v>104</v>
      </c>
      <c r="B14" s="105" t="s">
        <v>105</v>
      </c>
      <c r="C14" s="105">
        <v>20.5324</v>
      </c>
      <c r="D14" s="105">
        <v>20.5324</v>
      </c>
      <c r="E14" s="105"/>
    </row>
    <row r="15" spans="1:5" ht="21" customHeight="1">
      <c r="A15" s="105" t="s">
        <v>107</v>
      </c>
      <c r="B15" s="105" t="s">
        <v>95</v>
      </c>
      <c r="C15" s="105">
        <v>80</v>
      </c>
      <c r="D15" s="105">
        <v>80</v>
      </c>
      <c r="E15" s="105"/>
    </row>
    <row r="16" spans="1:5" ht="21" customHeight="1">
      <c r="A16" s="105" t="s">
        <v>108</v>
      </c>
      <c r="B16" s="105" t="s">
        <v>109</v>
      </c>
      <c r="C16" s="105">
        <v>80</v>
      </c>
      <c r="D16" s="105">
        <v>80</v>
      </c>
      <c r="E16" s="105"/>
    </row>
    <row r="17" spans="1:5" ht="21" customHeight="1">
      <c r="A17" s="106" t="s">
        <v>110</v>
      </c>
      <c r="B17" s="106" t="s">
        <v>111</v>
      </c>
      <c r="C17" s="106">
        <v>80</v>
      </c>
      <c r="D17" s="106">
        <v>80</v>
      </c>
      <c r="E17" s="106"/>
    </row>
    <row r="18" spans="1:6" ht="21" customHeight="1">
      <c r="A18" s="97"/>
      <c r="B18" s="97"/>
      <c r="C18" s="97"/>
      <c r="D18" s="97"/>
      <c r="E18" s="97"/>
      <c r="F18" s="92"/>
    </row>
    <row r="19" spans="1:5" ht="12.75" customHeight="1">
      <c r="A19" s="94"/>
      <c r="B19" s="94"/>
      <c r="C19" s="94"/>
      <c r="D19" s="94"/>
      <c r="E19" s="94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:F28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ht="18.75" customHeight="1">
      <c r="A1" s="13" t="s">
        <v>53</v>
      </c>
      <c r="B1" s="35"/>
      <c r="F1" s="8"/>
    </row>
    <row r="2" spans="1:6" ht="18.75" customHeight="1">
      <c r="A2" s="87" t="s">
        <v>54</v>
      </c>
      <c r="B2" s="88"/>
      <c r="C2" s="87"/>
      <c r="D2" s="87"/>
      <c r="E2" s="87"/>
      <c r="F2" s="87"/>
    </row>
    <row r="3" spans="1:6" ht="18.75" customHeight="1">
      <c r="A3" s="7" t="s">
        <v>106</v>
      </c>
      <c r="B3" s="35"/>
      <c r="F3" s="8" t="s">
        <v>2</v>
      </c>
    </row>
    <row r="4" spans="1:6" ht="21.75" customHeight="1">
      <c r="A4" s="9" t="s">
        <v>3</v>
      </c>
      <c r="B4" s="36"/>
      <c r="C4" s="83" t="s">
        <v>55</v>
      </c>
      <c r="D4" s="83"/>
      <c r="E4" s="83"/>
      <c r="F4" s="83"/>
    </row>
    <row r="5" spans="1:6" ht="21.75" customHeight="1">
      <c r="A5" s="9" t="s">
        <v>5</v>
      </c>
      <c r="B5" s="37" t="s">
        <v>6</v>
      </c>
      <c r="C5" s="27" t="s">
        <v>7</v>
      </c>
      <c r="D5" s="27" t="s">
        <v>31</v>
      </c>
      <c r="E5" s="27" t="s">
        <v>56</v>
      </c>
      <c r="F5" s="27" t="s">
        <v>57</v>
      </c>
    </row>
    <row r="6" spans="1:6" ht="21.75" customHeight="1">
      <c r="A6" s="38" t="s">
        <v>58</v>
      </c>
      <c r="B6" s="107">
        <v>268.3246</v>
      </c>
      <c r="C6" s="19" t="s">
        <v>59</v>
      </c>
      <c r="D6" s="108">
        <f>IF(ISBLANK('[1]财拨总表（引用）'!B6)," ",'[1]财拨总表（引用）'!B6)</f>
        <v>268.3246</v>
      </c>
      <c r="E6" s="108">
        <f>IF(ISBLANK('[1]财拨总表（引用）'!C6)," ",'[1]财拨总表（引用）'!C6)</f>
        <v>268.3246</v>
      </c>
      <c r="F6" s="40"/>
    </row>
    <row r="7" spans="1:6" ht="21.75" customHeight="1">
      <c r="A7" s="38" t="s">
        <v>60</v>
      </c>
      <c r="B7" s="107">
        <v>268.3246</v>
      </c>
      <c r="C7" s="80" t="str">
        <f>IF(ISBLANK('[1]财拨总表（引用）'!A7)," ",'[1]财拨总表（引用）'!A7)</f>
        <v>文化旅游体育与传媒支出</v>
      </c>
      <c r="D7" s="80">
        <f>IF(ISBLANK('[1]财拨总表（引用）'!B7)," ",'[1]财拨总表（引用）'!B7)</f>
        <v>247.7922</v>
      </c>
      <c r="E7" s="108">
        <f>IF(ISBLANK('[1]财拨总表（引用）'!C7)," ",'[1]财拨总表（引用）'!C7)</f>
        <v>247.7922</v>
      </c>
      <c r="F7" s="40"/>
    </row>
    <row r="8" spans="1:6" ht="21.75" customHeight="1">
      <c r="A8" s="38" t="s">
        <v>61</v>
      </c>
      <c r="B8" s="39"/>
      <c r="C8" s="80" t="str">
        <f>IF(ISBLANK('[1]财拨总表（引用）'!A8)," ",'[1]财拨总表（引用）'!A8)</f>
        <v>社会保障和就业支出</v>
      </c>
      <c r="D8" s="108">
        <f>IF(ISBLANK('[1]财拨总表（引用）'!B8)," ",'[1]财拨总表（引用）'!B8)</f>
        <v>20.5324</v>
      </c>
      <c r="E8" s="108">
        <f>IF(ISBLANK('[1]财拨总表（引用）'!C8)," ",'[1]财拨总表（引用）'!C8)</f>
        <v>20.5324</v>
      </c>
      <c r="F8" s="40"/>
    </row>
    <row r="9" spans="1:6" ht="21.75" customHeight="1">
      <c r="A9" s="38" t="s">
        <v>62</v>
      </c>
      <c r="B9" s="42"/>
      <c r="C9" s="41"/>
      <c r="D9" s="40"/>
      <c r="E9" s="40"/>
      <c r="F9" s="40"/>
    </row>
    <row r="10" spans="1:6" ht="21.75" customHeight="1">
      <c r="A10" s="38"/>
      <c r="B10" s="42"/>
      <c r="C10" s="43"/>
      <c r="D10" s="40"/>
      <c r="E10" s="40"/>
      <c r="F10" s="40"/>
    </row>
    <row r="11" spans="1:6" ht="21.75" customHeight="1">
      <c r="A11" s="38"/>
      <c r="B11" s="42"/>
      <c r="C11" s="43"/>
      <c r="D11" s="40"/>
      <c r="E11" s="40"/>
      <c r="F11" s="40"/>
    </row>
    <row r="12" spans="1:6" ht="21.75" customHeight="1">
      <c r="A12" s="38"/>
      <c r="B12" s="42"/>
      <c r="C12" s="43"/>
      <c r="D12" s="40"/>
      <c r="E12" s="40"/>
      <c r="F12" s="40"/>
    </row>
    <row r="13" spans="1:6" ht="21.75" customHeight="1">
      <c r="A13" s="38"/>
      <c r="B13" s="42"/>
      <c r="C13" s="43"/>
      <c r="D13" s="40"/>
      <c r="E13" s="40"/>
      <c r="F13" s="40"/>
    </row>
    <row r="14" spans="1:6" ht="21.75" customHeight="1">
      <c r="A14" s="44"/>
      <c r="B14" s="45"/>
      <c r="C14" s="43"/>
      <c r="D14" s="40"/>
      <c r="E14" s="40"/>
      <c r="F14" s="40"/>
    </row>
    <row r="15" spans="1:6" ht="21.75" customHeight="1">
      <c r="A15" s="44"/>
      <c r="B15" s="45"/>
      <c r="C15" s="43"/>
      <c r="D15" s="40"/>
      <c r="E15" s="40"/>
      <c r="F15" s="40"/>
    </row>
    <row r="16" spans="1:6" ht="21.75" customHeight="1">
      <c r="A16" s="44"/>
      <c r="B16" s="45"/>
      <c r="C16" s="43"/>
      <c r="D16" s="40"/>
      <c r="E16" s="40"/>
      <c r="F16" s="40"/>
    </row>
    <row r="17" spans="1:6" ht="21.75" customHeight="1">
      <c r="A17" s="44"/>
      <c r="B17" s="45"/>
      <c r="C17" s="43"/>
      <c r="D17" s="40"/>
      <c r="E17" s="40"/>
      <c r="F17" s="40"/>
    </row>
    <row r="18" spans="1:6" ht="21.75" customHeight="1">
      <c r="A18" s="44"/>
      <c r="B18" s="45"/>
      <c r="C18" s="43"/>
      <c r="D18" s="40"/>
      <c r="E18" s="40"/>
      <c r="F18" s="40"/>
    </row>
    <row r="19" spans="1:6" ht="21.75" customHeight="1">
      <c r="A19" s="44"/>
      <c r="B19" s="45"/>
      <c r="C19" s="43"/>
      <c r="D19" s="40"/>
      <c r="E19" s="40"/>
      <c r="F19" s="40"/>
    </row>
    <row r="20" spans="1:6" ht="21.75" customHeight="1">
      <c r="A20" s="46"/>
      <c r="B20" s="45"/>
      <c r="C20" s="43"/>
      <c r="D20" s="40"/>
      <c r="E20" s="40"/>
      <c r="F20" s="40"/>
    </row>
    <row r="21" spans="1:6" ht="21.75" customHeight="1">
      <c r="A21" s="47"/>
      <c r="B21" s="48"/>
      <c r="C21" s="43"/>
      <c r="D21" s="40"/>
      <c r="E21" s="40"/>
      <c r="F21" s="40"/>
    </row>
    <row r="22" spans="1:6" ht="21.75" customHeight="1">
      <c r="A22" s="47"/>
      <c r="B22" s="48"/>
      <c r="C22" s="43"/>
      <c r="D22" s="40"/>
      <c r="E22" s="40"/>
      <c r="F22" s="40"/>
    </row>
    <row r="23" spans="1:6" ht="21.75" customHeight="1">
      <c r="A23" s="47" t="s">
        <v>63</v>
      </c>
      <c r="B23" s="48"/>
      <c r="C23" s="19" t="s">
        <v>64</v>
      </c>
      <c r="D23" s="40"/>
      <c r="E23" s="40"/>
      <c r="F23" s="40"/>
    </row>
    <row r="24" spans="1:6" ht="21.75" customHeight="1">
      <c r="A24" s="49" t="s">
        <v>65</v>
      </c>
      <c r="B24" s="48"/>
      <c r="C24" s="19"/>
      <c r="D24" s="40"/>
      <c r="E24" s="40"/>
      <c r="F24" s="40"/>
    </row>
    <row r="25" spans="1:6" ht="21.75" customHeight="1">
      <c r="A25" s="50" t="s">
        <v>66</v>
      </c>
      <c r="B25" s="51"/>
      <c r="C25" s="19"/>
      <c r="D25" s="40"/>
      <c r="E25" s="40"/>
      <c r="F25" s="40"/>
    </row>
    <row r="26" spans="1:6" ht="21.75" customHeight="1">
      <c r="A26" s="46"/>
      <c r="B26" s="52"/>
      <c r="C26" s="53"/>
      <c r="D26" s="40"/>
      <c r="E26" s="40"/>
      <c r="F26" s="40"/>
    </row>
    <row r="27" spans="1:6" ht="21.75" customHeight="1">
      <c r="A27" s="47"/>
      <c r="B27" s="54"/>
      <c r="C27" s="55"/>
      <c r="D27" s="56"/>
      <c r="E27" s="40"/>
      <c r="F27" s="40"/>
    </row>
    <row r="28" spans="1:6" ht="21.75" customHeight="1">
      <c r="A28" s="57" t="s">
        <v>24</v>
      </c>
      <c r="B28" s="107">
        <v>268.3246</v>
      </c>
      <c r="C28" s="57" t="s">
        <v>25</v>
      </c>
      <c r="D28" s="107">
        <v>268.3246</v>
      </c>
      <c r="E28" s="107">
        <v>268.3246</v>
      </c>
      <c r="F28" s="40"/>
    </row>
    <row r="29" ht="18.75" customHeight="1">
      <c r="B29" s="35"/>
    </row>
    <row r="30" ht="18.75" customHeight="1">
      <c r="B30" s="35"/>
    </row>
    <row r="31" ht="18.75" customHeight="1">
      <c r="B31" s="35"/>
    </row>
    <row r="32" ht="18.75" customHeight="1">
      <c r="B32" s="35"/>
    </row>
    <row r="33" ht="18.75" customHeight="1">
      <c r="B33" s="35"/>
    </row>
    <row r="34" ht="18.75" customHeight="1">
      <c r="B34" s="35"/>
    </row>
    <row r="35" ht="18.75" customHeight="1">
      <c r="B35" s="35"/>
    </row>
    <row r="36" ht="18.75" customHeight="1">
      <c r="B36" s="35"/>
    </row>
    <row r="37" ht="18.75" customHeight="1">
      <c r="B37" s="35"/>
    </row>
    <row r="38" ht="18.75" customHeight="1">
      <c r="B38" s="35"/>
    </row>
    <row r="39" ht="18.75" customHeight="1">
      <c r="B39" s="35"/>
    </row>
    <row r="40" ht="18.75" customHeight="1">
      <c r="B40" s="35"/>
    </row>
    <row r="41" ht="18.75" customHeight="1">
      <c r="B41" s="35"/>
    </row>
    <row r="42" ht="18.75" customHeight="1">
      <c r="B42" s="35"/>
    </row>
    <row r="43" ht="18.75" customHeight="1">
      <c r="B43" s="35"/>
    </row>
    <row r="44" ht="18.75" customHeight="1">
      <c r="B44" s="35"/>
    </row>
    <row r="45" ht="18.75" customHeight="1">
      <c r="B45" s="35"/>
    </row>
    <row r="46" ht="18.75" customHeight="1">
      <c r="B46" s="35"/>
    </row>
    <row r="47" ht="18.75" customHeight="1">
      <c r="B47" s="35"/>
    </row>
    <row r="48" ht="18.75" customHeight="1">
      <c r="B48" s="35"/>
    </row>
    <row r="49" ht="18.75" customHeight="1">
      <c r="B49" s="35"/>
    </row>
    <row r="50" ht="18.75" customHeight="1">
      <c r="B50" s="35"/>
    </row>
    <row r="51" ht="18.75" customHeight="1">
      <c r="B51" s="35"/>
    </row>
    <row r="52" ht="18.75" customHeight="1">
      <c r="B52" s="35"/>
    </row>
    <row r="53" ht="18.75" customHeight="1">
      <c r="B53" s="35"/>
    </row>
    <row r="54" ht="18.75" customHeight="1">
      <c r="B54" s="35"/>
    </row>
    <row r="55" ht="18.75" customHeight="1">
      <c r="B55" s="35"/>
    </row>
    <row r="56" ht="18.75" customHeight="1">
      <c r="B56" s="35"/>
    </row>
    <row r="57" ht="18.75" customHeight="1">
      <c r="B57" s="35"/>
    </row>
    <row r="58" spans="2:33" ht="18.75" customHeight="1">
      <c r="B58" s="35"/>
      <c r="AG58" s="58"/>
    </row>
    <row r="59" ht="18.75" customHeight="1">
      <c r="B59" s="35"/>
    </row>
    <row r="60" ht="18.75" customHeight="1">
      <c r="B60" s="35"/>
    </row>
    <row r="61" ht="18.75" customHeight="1">
      <c r="B61" s="35"/>
    </row>
    <row r="62" ht="18.75" customHeight="1">
      <c r="B62" s="35"/>
    </row>
    <row r="63" ht="18.75" customHeight="1">
      <c r="B63" s="35"/>
    </row>
    <row r="64" ht="18.75" customHeight="1">
      <c r="B64" s="35"/>
    </row>
    <row r="65" ht="18.75" customHeight="1">
      <c r="B65" s="35"/>
    </row>
    <row r="66" ht="18.75" customHeight="1">
      <c r="B66" s="35"/>
    </row>
    <row r="67" ht="18.75" customHeight="1">
      <c r="B67" s="35"/>
    </row>
    <row r="68" ht="18.75" customHeight="1">
      <c r="B68" s="35"/>
    </row>
    <row r="69" ht="18.75" customHeight="1">
      <c r="B69" s="35"/>
    </row>
    <row r="70" ht="18.75" customHeight="1">
      <c r="B70" s="35"/>
    </row>
    <row r="71" ht="18.75" customHeight="1">
      <c r="B71" s="35"/>
    </row>
    <row r="72" ht="18.75" customHeight="1">
      <c r="B72" s="35"/>
    </row>
    <row r="73" ht="18.75" customHeight="1">
      <c r="B73" s="35"/>
    </row>
    <row r="74" ht="18.75" customHeight="1">
      <c r="B74" s="35"/>
    </row>
    <row r="75" ht="18.75" customHeight="1">
      <c r="B75" s="35"/>
    </row>
    <row r="76" ht="18.75" customHeight="1">
      <c r="B76" s="35"/>
    </row>
    <row r="77" ht="18.75" customHeight="1">
      <c r="B77" s="35"/>
    </row>
    <row r="78" ht="18.75" customHeight="1">
      <c r="B78" s="35"/>
    </row>
    <row r="79" ht="18.75" customHeight="1">
      <c r="B79" s="35"/>
    </row>
    <row r="80" ht="18.75" customHeight="1">
      <c r="B80" s="35"/>
    </row>
    <row r="81" ht="18.75" customHeight="1">
      <c r="B81" s="35"/>
    </row>
    <row r="82" ht="18.75" customHeight="1">
      <c r="B82" s="35"/>
    </row>
    <row r="83" ht="18.75" customHeight="1">
      <c r="B83" s="35"/>
    </row>
    <row r="84" ht="18.75" customHeight="1">
      <c r="B84" s="35"/>
    </row>
    <row r="85" ht="18.75" customHeight="1">
      <c r="B85" s="35"/>
    </row>
    <row r="86" ht="18.75" customHeight="1">
      <c r="B86" s="35"/>
    </row>
    <row r="87" ht="18.75" customHeight="1">
      <c r="B87" s="35"/>
    </row>
    <row r="88" ht="18.75" customHeight="1">
      <c r="B88" s="35"/>
    </row>
    <row r="89" ht="18.75" customHeight="1">
      <c r="B89" s="35"/>
    </row>
    <row r="90" ht="18.75" customHeight="1">
      <c r="B90" s="35"/>
    </row>
    <row r="91" ht="18.75" customHeight="1">
      <c r="B91" s="35"/>
    </row>
    <row r="92" ht="18.75" customHeight="1">
      <c r="B92" s="35"/>
    </row>
    <row r="93" ht="18.75" customHeight="1">
      <c r="B93" s="35"/>
    </row>
    <row r="94" ht="18.75" customHeight="1">
      <c r="B94" s="35"/>
    </row>
    <row r="95" ht="18.75" customHeight="1">
      <c r="B95" s="35"/>
    </row>
    <row r="96" spans="2:26" ht="18.75" customHeight="1">
      <c r="B96" s="35"/>
      <c r="Z96" s="58"/>
    </row>
    <row r="97" ht="18.75" customHeight="1">
      <c r="B97" s="35"/>
    </row>
    <row r="98" ht="18.75" customHeight="1">
      <c r="B98" s="35"/>
    </row>
    <row r="99" ht="18.75" customHeight="1">
      <c r="B99" s="35"/>
    </row>
    <row r="100" ht="18.75" customHeight="1">
      <c r="B100" s="35"/>
    </row>
    <row r="101" ht="18.75" customHeight="1">
      <c r="B101" s="35"/>
    </row>
    <row r="102" ht="18.75" customHeight="1">
      <c r="B102" s="35"/>
    </row>
    <row r="103" ht="18.75" customHeight="1">
      <c r="B103" s="35"/>
    </row>
    <row r="104" ht="18.75" customHeight="1">
      <c r="B104" s="35"/>
    </row>
    <row r="105" ht="18.75" customHeight="1">
      <c r="B105" s="35"/>
    </row>
    <row r="106" ht="18.75" customHeight="1">
      <c r="B106" s="35"/>
    </row>
    <row r="107" ht="18.75" customHeight="1">
      <c r="B107" s="35"/>
    </row>
    <row r="108" ht="18.75" customHeight="1">
      <c r="B108" s="35"/>
    </row>
    <row r="109" ht="18.75" customHeight="1">
      <c r="B109" s="35"/>
    </row>
    <row r="110" ht="18.75" customHeight="1">
      <c r="B110" s="35"/>
    </row>
    <row r="111" ht="18.75" customHeight="1">
      <c r="B111" s="35"/>
    </row>
    <row r="112" ht="18.75" customHeight="1">
      <c r="B112" s="35"/>
    </row>
    <row r="113" ht="18.75" customHeight="1">
      <c r="B113" s="35"/>
    </row>
    <row r="114" ht="18.75" customHeight="1">
      <c r="B114" s="35"/>
    </row>
    <row r="115" ht="18.75" customHeight="1">
      <c r="B115" s="35"/>
    </row>
    <row r="116" ht="18.75" customHeight="1">
      <c r="B116" s="35"/>
    </row>
    <row r="117" ht="18.75" customHeight="1">
      <c r="B117" s="35"/>
    </row>
    <row r="118" ht="18.75" customHeight="1">
      <c r="B118" s="35"/>
    </row>
    <row r="119" ht="18.75" customHeight="1">
      <c r="B119" s="35"/>
    </row>
    <row r="120" ht="18.75" customHeight="1">
      <c r="B120" s="35"/>
    </row>
    <row r="121" ht="18.75" customHeight="1">
      <c r="B121" s="35"/>
    </row>
    <row r="122" ht="18.75" customHeight="1">
      <c r="B122" s="35"/>
    </row>
    <row r="123" ht="18.75" customHeight="1">
      <c r="B123" s="35"/>
    </row>
    <row r="124" ht="18.75" customHeight="1">
      <c r="B124" s="35"/>
    </row>
    <row r="125" ht="18.75" customHeight="1">
      <c r="B125" s="35"/>
    </row>
    <row r="126" ht="18.75" customHeight="1">
      <c r="B126" s="35"/>
    </row>
    <row r="127" ht="18.75" customHeight="1">
      <c r="B127" s="35"/>
    </row>
    <row r="128" ht="18.75" customHeight="1">
      <c r="B128" s="35"/>
    </row>
    <row r="129" ht="18.75" customHeight="1">
      <c r="B129" s="35"/>
    </row>
    <row r="130" ht="18.75" customHeight="1">
      <c r="B130" s="35"/>
    </row>
    <row r="131" ht="18.75" customHeight="1">
      <c r="B131" s="35"/>
    </row>
    <row r="132" ht="18.75" customHeight="1">
      <c r="B132" s="35"/>
    </row>
    <row r="133" ht="18.75" customHeight="1">
      <c r="B133" s="35"/>
    </row>
    <row r="134" ht="18.75" customHeight="1">
      <c r="B134" s="35"/>
    </row>
    <row r="135" ht="18.75" customHeight="1">
      <c r="B135" s="35"/>
    </row>
    <row r="136" ht="18.75" customHeight="1">
      <c r="B136" s="35"/>
    </row>
    <row r="137" ht="18.75" customHeight="1">
      <c r="B137" s="35"/>
    </row>
    <row r="138" ht="18.75" customHeight="1">
      <c r="B138" s="35"/>
    </row>
    <row r="139" ht="18.75" customHeight="1">
      <c r="B139" s="35"/>
    </row>
    <row r="140" ht="18.75" customHeight="1">
      <c r="B140" s="35"/>
    </row>
    <row r="141" ht="18.75" customHeight="1">
      <c r="B141" s="35"/>
    </row>
    <row r="142" ht="18.75" customHeight="1">
      <c r="B142" s="35"/>
    </row>
    <row r="143" ht="18.75" customHeight="1">
      <c r="B143" s="35"/>
    </row>
    <row r="144" ht="18.75" customHeight="1">
      <c r="B144" s="35"/>
    </row>
    <row r="145" ht="18.75" customHeight="1">
      <c r="B145" s="35"/>
    </row>
    <row r="146" ht="18.75" customHeight="1">
      <c r="B146" s="35"/>
    </row>
    <row r="147" ht="18.75" customHeight="1">
      <c r="B147" s="35"/>
    </row>
    <row r="148" ht="18.75" customHeight="1">
      <c r="B148" s="35"/>
    </row>
    <row r="149" ht="18.75" customHeight="1">
      <c r="B149" s="35"/>
    </row>
    <row r="150" ht="18.75" customHeight="1">
      <c r="B150" s="35"/>
    </row>
    <row r="151" ht="18.75" customHeight="1">
      <c r="B151" s="35"/>
    </row>
    <row r="152" ht="18.75" customHeight="1">
      <c r="B152" s="35"/>
    </row>
    <row r="153" ht="18.75" customHeight="1">
      <c r="B153" s="35"/>
    </row>
    <row r="154" ht="18.75" customHeight="1">
      <c r="B154" s="35"/>
    </row>
    <row r="155" ht="18.75" customHeight="1">
      <c r="B155" s="35"/>
    </row>
    <row r="156" ht="18.75" customHeight="1">
      <c r="B156" s="35"/>
    </row>
    <row r="157" ht="18.75" customHeight="1">
      <c r="B157" s="35"/>
    </row>
    <row r="158" ht="18.75" customHeight="1">
      <c r="B158" s="35"/>
    </row>
    <row r="159" ht="18.75" customHeight="1">
      <c r="B159" s="35"/>
    </row>
    <row r="160" ht="18.75" customHeight="1">
      <c r="B160" s="35"/>
    </row>
    <row r="161" ht="18.75" customHeight="1">
      <c r="B161" s="35"/>
    </row>
    <row r="162" ht="18.75" customHeight="1">
      <c r="B162" s="35"/>
    </row>
    <row r="163" ht="18.75" customHeight="1">
      <c r="B163" s="35"/>
    </row>
    <row r="164" ht="18.75" customHeight="1">
      <c r="B164" s="35"/>
    </row>
    <row r="165" ht="18.75" customHeight="1">
      <c r="B165" s="35"/>
    </row>
    <row r="166" ht="18.75" customHeight="1">
      <c r="B166" s="35"/>
    </row>
    <row r="167" ht="18.75" customHeight="1">
      <c r="B167" s="35"/>
    </row>
    <row r="168" ht="18.75" customHeight="1">
      <c r="B168" s="35"/>
    </row>
    <row r="169" ht="18.75" customHeight="1">
      <c r="B169" s="35"/>
    </row>
    <row r="170" ht="18.75" customHeight="1">
      <c r="B170" s="35"/>
    </row>
    <row r="171" ht="18.75" customHeight="1">
      <c r="B171" s="35"/>
    </row>
    <row r="172" ht="18.75" customHeight="1">
      <c r="B172" s="35"/>
    </row>
    <row r="173" ht="18.75" customHeight="1">
      <c r="B173" s="35"/>
    </row>
    <row r="174" ht="18.75" customHeight="1">
      <c r="B174" s="35"/>
    </row>
    <row r="175" ht="18.75" customHeight="1">
      <c r="B175" s="35"/>
    </row>
    <row r="176" ht="18.75" customHeight="1">
      <c r="B176" s="35"/>
    </row>
    <row r="177" ht="18.75" customHeight="1">
      <c r="B177" s="35"/>
    </row>
    <row r="178" ht="18.75" customHeight="1">
      <c r="B178" s="35"/>
    </row>
    <row r="179" ht="18.75" customHeight="1">
      <c r="B179" s="35"/>
    </row>
    <row r="180" ht="18.75" customHeight="1">
      <c r="B180" s="35"/>
    </row>
    <row r="181" ht="18.75" customHeight="1">
      <c r="B181" s="35"/>
    </row>
    <row r="182" ht="18.75" customHeight="1">
      <c r="B182" s="35"/>
    </row>
    <row r="183" ht="18.75" customHeight="1">
      <c r="B183" s="35"/>
    </row>
    <row r="184" ht="18.75" customHeight="1">
      <c r="B184" s="35"/>
    </row>
    <row r="185" ht="18.75" customHeight="1">
      <c r="B185" s="35"/>
    </row>
    <row r="186" ht="18.75" customHeight="1">
      <c r="B186" s="35"/>
    </row>
    <row r="187" ht="18.75" customHeight="1">
      <c r="B187" s="35"/>
    </row>
    <row r="188" ht="18.75" customHeight="1">
      <c r="B188" s="35"/>
    </row>
    <row r="189" ht="18.75" customHeight="1">
      <c r="B189" s="35"/>
    </row>
    <row r="190" ht="18.75" customHeight="1">
      <c r="B190" s="35"/>
    </row>
    <row r="191" ht="18.75" customHeight="1">
      <c r="B191" s="35"/>
    </row>
    <row r="192" ht="18.75" customHeight="1">
      <c r="B192" s="35"/>
    </row>
    <row r="193" ht="18.75" customHeight="1">
      <c r="B193" s="35"/>
    </row>
    <row r="194" ht="18.75" customHeight="1">
      <c r="B194" s="35"/>
    </row>
    <row r="195" ht="18.75" customHeight="1">
      <c r="B195" s="35"/>
    </row>
    <row r="196" ht="18.75" customHeight="1">
      <c r="B196" s="35"/>
    </row>
    <row r="197" ht="18.75" customHeight="1">
      <c r="B197" s="35"/>
    </row>
    <row r="198" ht="18.75" customHeight="1">
      <c r="B198" s="35"/>
    </row>
    <row r="199" ht="18.75" customHeight="1">
      <c r="B199" s="35"/>
    </row>
    <row r="200" ht="18.75" customHeight="1">
      <c r="B200" s="35"/>
    </row>
    <row r="201" ht="18.75" customHeight="1">
      <c r="B201" s="35"/>
    </row>
    <row r="202" ht="18.75" customHeight="1">
      <c r="B202" s="35"/>
    </row>
    <row r="203" ht="18.75" customHeight="1">
      <c r="B203" s="35"/>
    </row>
    <row r="204" ht="18.75" customHeight="1">
      <c r="B204" s="35"/>
    </row>
    <row r="205" ht="18.75" customHeight="1">
      <c r="B205" s="35"/>
    </row>
    <row r="206" ht="18.75" customHeight="1">
      <c r="B206" s="35"/>
    </row>
    <row r="207" ht="18.75" customHeight="1">
      <c r="B207" s="35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ht="21" customHeight="1">
      <c r="A1" s="33" t="s">
        <v>67</v>
      </c>
      <c r="B1" s="1"/>
      <c r="C1" s="1"/>
      <c r="D1" s="1"/>
      <c r="E1" s="1"/>
      <c r="F1" s="23"/>
      <c r="G1" s="23"/>
    </row>
    <row r="2" spans="1:7" ht="29.25" customHeight="1">
      <c r="A2" s="87" t="s">
        <v>68</v>
      </c>
      <c r="B2" s="87"/>
      <c r="C2" s="87"/>
      <c r="D2" s="87"/>
      <c r="E2" s="87"/>
      <c r="F2" s="24"/>
      <c r="G2" s="24"/>
    </row>
    <row r="3" spans="1:7" ht="21" customHeight="1">
      <c r="A3" s="34" t="s">
        <v>106</v>
      </c>
      <c r="B3" s="1"/>
      <c r="C3" s="1"/>
      <c r="D3" s="1"/>
      <c r="E3" s="25" t="s">
        <v>2</v>
      </c>
      <c r="F3" s="23"/>
      <c r="G3" s="23"/>
    </row>
    <row r="4" spans="1:7" ht="30" customHeight="1">
      <c r="A4" s="83" t="s">
        <v>48</v>
      </c>
      <c r="B4" s="83"/>
      <c r="C4" s="83" t="s">
        <v>69</v>
      </c>
      <c r="D4" s="83"/>
      <c r="E4" s="83"/>
      <c r="F4" s="23"/>
      <c r="G4" s="23"/>
    </row>
    <row r="5" spans="1:7" ht="30" customHeight="1">
      <c r="A5" s="9" t="s">
        <v>51</v>
      </c>
      <c r="B5" s="9" t="s">
        <v>52</v>
      </c>
      <c r="C5" s="9" t="s">
        <v>31</v>
      </c>
      <c r="D5" s="9" t="s">
        <v>49</v>
      </c>
      <c r="E5" s="9" t="s">
        <v>50</v>
      </c>
      <c r="F5" s="23"/>
      <c r="G5" s="23"/>
    </row>
    <row r="6" spans="1:7" ht="30" customHeight="1">
      <c r="A6" s="28" t="s">
        <v>70</v>
      </c>
      <c r="B6" s="28" t="s">
        <v>45</v>
      </c>
      <c r="C6" s="29">
        <v>1</v>
      </c>
      <c r="D6" s="29">
        <f>C6+1</f>
        <v>2</v>
      </c>
      <c r="E6" s="29">
        <f>D6+1</f>
        <v>3</v>
      </c>
      <c r="F6" s="23"/>
      <c r="G6" s="23"/>
    </row>
    <row r="7" spans="1:7" ht="30" customHeight="1">
      <c r="A7" s="10" t="s">
        <v>29</v>
      </c>
      <c r="B7" s="10" t="s">
        <v>30</v>
      </c>
      <c r="C7" s="59" t="s">
        <v>31</v>
      </c>
      <c r="D7" s="59" t="s">
        <v>71</v>
      </c>
      <c r="E7" s="59" t="s">
        <v>72</v>
      </c>
      <c r="F7" s="23"/>
      <c r="G7" s="23"/>
    </row>
    <row r="8" spans="1:5" ht="21" customHeight="1">
      <c r="A8" s="10"/>
      <c r="B8" s="59" t="s">
        <v>31</v>
      </c>
      <c r="C8" s="10">
        <v>268.3246</v>
      </c>
      <c r="D8" s="10">
        <v>248.3246</v>
      </c>
      <c r="E8" s="10">
        <v>20</v>
      </c>
    </row>
    <row r="9" spans="1:5" ht="21" customHeight="1">
      <c r="A9" s="10" t="s">
        <v>96</v>
      </c>
      <c r="B9" s="10" t="s">
        <v>93</v>
      </c>
      <c r="C9" s="10">
        <v>247.7922</v>
      </c>
      <c r="D9" s="10">
        <v>227.7922</v>
      </c>
      <c r="E9" s="10">
        <v>20</v>
      </c>
    </row>
    <row r="10" spans="1:5" ht="21" customHeight="1">
      <c r="A10" s="10" t="s">
        <v>97</v>
      </c>
      <c r="B10" s="10" t="s">
        <v>98</v>
      </c>
      <c r="C10" s="10">
        <v>247.7922</v>
      </c>
      <c r="D10" s="10">
        <v>227.7922</v>
      </c>
      <c r="E10" s="10">
        <v>20</v>
      </c>
    </row>
    <row r="11" spans="1:5" ht="21" customHeight="1">
      <c r="A11" s="10" t="s">
        <v>99</v>
      </c>
      <c r="B11" s="10" t="s">
        <v>100</v>
      </c>
      <c r="C11" s="10">
        <v>247.7922</v>
      </c>
      <c r="D11" s="10">
        <v>227.7922</v>
      </c>
      <c r="E11" s="10">
        <v>20</v>
      </c>
    </row>
    <row r="12" spans="1:5" ht="21" customHeight="1">
      <c r="A12" s="10" t="s">
        <v>101</v>
      </c>
      <c r="B12" s="10" t="s">
        <v>94</v>
      </c>
      <c r="C12" s="10">
        <v>20.5324</v>
      </c>
      <c r="D12" s="10">
        <v>20.5324</v>
      </c>
      <c r="E12" s="10"/>
    </row>
    <row r="13" spans="1:5" ht="21" customHeight="1">
      <c r="A13" s="10" t="s">
        <v>102</v>
      </c>
      <c r="B13" s="10" t="s">
        <v>103</v>
      </c>
      <c r="C13" s="10">
        <v>20.5324</v>
      </c>
      <c r="D13" s="10">
        <v>20.5324</v>
      </c>
      <c r="E13" s="10"/>
    </row>
    <row r="14" spans="1:5" ht="21" customHeight="1">
      <c r="A14" s="10" t="s">
        <v>104</v>
      </c>
      <c r="B14" s="10" t="s">
        <v>105</v>
      </c>
      <c r="C14" s="10">
        <v>20.5324</v>
      </c>
      <c r="D14" s="10">
        <v>20.5324</v>
      </c>
      <c r="E14" s="10"/>
    </row>
    <row r="15" ht="21" customHeight="1"/>
    <row r="16" ht="21" customHeight="1"/>
    <row r="17" ht="21" customHeight="1"/>
    <row r="18" ht="21" customHeight="1"/>
    <row r="19" ht="15"/>
    <row r="20" ht="15"/>
    <row r="21" ht="15"/>
    <row r="22" ht="15"/>
    <row r="23" ht="15"/>
    <row r="24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ht="21" customHeight="1">
      <c r="A1" s="13" t="s">
        <v>73</v>
      </c>
      <c r="B1" s="1"/>
      <c r="C1" s="1"/>
      <c r="D1" s="1"/>
      <c r="E1" s="1"/>
      <c r="F1" s="23"/>
      <c r="G1" s="23"/>
    </row>
    <row r="2" spans="1:7" ht="29.25" customHeight="1">
      <c r="A2" s="89" t="s">
        <v>74</v>
      </c>
      <c r="B2" s="89"/>
      <c r="C2" s="89"/>
      <c r="D2" s="89"/>
      <c r="E2" s="89"/>
      <c r="F2" s="24"/>
      <c r="G2" s="24"/>
    </row>
    <row r="3" spans="1:7" ht="21" customHeight="1">
      <c r="A3" s="7" t="s">
        <v>106</v>
      </c>
      <c r="B3" s="1"/>
      <c r="C3" s="1"/>
      <c r="D3" s="1"/>
      <c r="E3" s="25" t="s">
        <v>2</v>
      </c>
      <c r="F3" s="23"/>
      <c r="G3" s="23"/>
    </row>
    <row r="4" spans="1:7" ht="25.5" customHeight="1">
      <c r="A4" s="83" t="s">
        <v>75</v>
      </c>
      <c r="B4" s="83"/>
      <c r="C4" s="83" t="s">
        <v>76</v>
      </c>
      <c r="D4" s="83"/>
      <c r="E4" s="83"/>
      <c r="F4" s="23"/>
      <c r="G4" s="23"/>
    </row>
    <row r="5" spans="1:7" ht="25.5" customHeight="1">
      <c r="A5" s="9" t="s">
        <v>51</v>
      </c>
      <c r="B5" s="26" t="s">
        <v>52</v>
      </c>
      <c r="C5" s="27" t="s">
        <v>31</v>
      </c>
      <c r="D5" s="27" t="s">
        <v>77</v>
      </c>
      <c r="E5" s="27" t="s">
        <v>78</v>
      </c>
      <c r="F5" s="23"/>
      <c r="G5" s="23"/>
    </row>
    <row r="6" spans="1:7" ht="25.5" customHeight="1">
      <c r="A6" s="28" t="s">
        <v>45</v>
      </c>
      <c r="B6" s="28" t="s">
        <v>45</v>
      </c>
      <c r="C6" s="29">
        <v>1</v>
      </c>
      <c r="D6" s="29">
        <f>C6+1</f>
        <v>2</v>
      </c>
      <c r="E6" s="29">
        <f>D6+1</f>
        <v>3</v>
      </c>
      <c r="F6" s="23"/>
      <c r="G6" s="23"/>
    </row>
    <row r="7" spans="1:8" ht="25.5" customHeight="1">
      <c r="A7" s="109"/>
      <c r="B7" s="109" t="s">
        <v>31</v>
      </c>
      <c r="C7" s="110">
        <v>248.3246</v>
      </c>
      <c r="D7" s="110">
        <v>238.0066</v>
      </c>
      <c r="E7" s="110">
        <v>10.318</v>
      </c>
      <c r="F7" s="31"/>
      <c r="G7" s="31"/>
      <c r="H7" s="32"/>
    </row>
    <row r="8" spans="1:5" ht="21" customHeight="1">
      <c r="A8" s="109" t="s">
        <v>112</v>
      </c>
      <c r="B8" s="109" t="s">
        <v>113</v>
      </c>
      <c r="C8" s="110">
        <v>214.7806</v>
      </c>
      <c r="D8" s="110"/>
      <c r="E8" s="110"/>
    </row>
    <row r="9" spans="1:5" ht="21" customHeight="1">
      <c r="A9" s="109" t="s">
        <v>114</v>
      </c>
      <c r="B9" s="109" t="s">
        <v>115</v>
      </c>
      <c r="C9" s="110">
        <v>48.2472</v>
      </c>
      <c r="D9" s="110">
        <v>48.2472</v>
      </c>
      <c r="E9" s="110"/>
    </row>
    <row r="10" spans="1:5" ht="21" customHeight="1">
      <c r="A10" s="109" t="s">
        <v>116</v>
      </c>
      <c r="B10" s="109" t="s">
        <v>117</v>
      </c>
      <c r="C10" s="110">
        <v>0.1848</v>
      </c>
      <c r="D10" s="110">
        <v>0.1848</v>
      </c>
      <c r="E10" s="110"/>
    </row>
    <row r="11" spans="1:5" ht="21" customHeight="1">
      <c r="A11" s="109" t="s">
        <v>118</v>
      </c>
      <c r="B11" s="109" t="s">
        <v>119</v>
      </c>
      <c r="C11" s="110">
        <v>74.8</v>
      </c>
      <c r="D11" s="110">
        <v>74.8</v>
      </c>
      <c r="E11" s="110"/>
    </row>
    <row r="12" spans="1:5" ht="21" customHeight="1">
      <c r="A12" s="109" t="s">
        <v>120</v>
      </c>
      <c r="B12" s="109" t="s">
        <v>121</v>
      </c>
      <c r="C12" s="110">
        <v>6.072</v>
      </c>
      <c r="D12" s="110">
        <v>6.072</v>
      </c>
      <c r="E12" s="110"/>
    </row>
    <row r="13" spans="1:5" ht="21" customHeight="1">
      <c r="A13" s="109" t="s">
        <v>122</v>
      </c>
      <c r="B13" s="109" t="s">
        <v>123</v>
      </c>
      <c r="C13" s="110">
        <v>26.1815</v>
      </c>
      <c r="D13" s="110">
        <v>26.1815</v>
      </c>
      <c r="E13" s="110"/>
    </row>
    <row r="14" spans="1:5" ht="21" customHeight="1">
      <c r="A14" s="109" t="s">
        <v>124</v>
      </c>
      <c r="B14" s="109" t="s">
        <v>125</v>
      </c>
      <c r="C14" s="110">
        <v>20.5324</v>
      </c>
      <c r="D14" s="110">
        <v>20.5324</v>
      </c>
      <c r="E14" s="110"/>
    </row>
    <row r="15" spans="1:5" ht="21" customHeight="1">
      <c r="A15" s="109" t="s">
        <v>126</v>
      </c>
      <c r="B15" s="109" t="s">
        <v>127</v>
      </c>
      <c r="C15" s="110">
        <v>5.3142</v>
      </c>
      <c r="D15" s="110">
        <v>5.3142</v>
      </c>
      <c r="E15" s="110"/>
    </row>
    <row r="16" spans="1:5" ht="21" customHeight="1">
      <c r="A16" s="109" t="s">
        <v>128</v>
      </c>
      <c r="B16" s="109" t="s">
        <v>129</v>
      </c>
      <c r="C16" s="110">
        <v>5.8324</v>
      </c>
      <c r="D16" s="110">
        <v>5.8324</v>
      </c>
      <c r="E16" s="110"/>
    </row>
    <row r="17" spans="1:5" ht="21" customHeight="1">
      <c r="A17" s="109" t="s">
        <v>130</v>
      </c>
      <c r="B17" s="109" t="s">
        <v>131</v>
      </c>
      <c r="C17" s="110">
        <v>0.4465</v>
      </c>
      <c r="D17" s="110">
        <v>0.4465</v>
      </c>
      <c r="E17" s="110"/>
    </row>
    <row r="18" spans="1:5" ht="21" customHeight="1">
      <c r="A18" s="109" t="s">
        <v>132</v>
      </c>
      <c r="B18" s="109" t="s">
        <v>133</v>
      </c>
      <c r="C18" s="110">
        <v>27.1696</v>
      </c>
      <c r="D18" s="110">
        <v>27.1696</v>
      </c>
      <c r="E18" s="110"/>
    </row>
    <row r="19" spans="1:5" ht="24.75" customHeight="1">
      <c r="A19" s="109" t="s">
        <v>134</v>
      </c>
      <c r="B19" s="109" t="s">
        <v>135</v>
      </c>
      <c r="C19" s="110">
        <v>10.318</v>
      </c>
      <c r="D19" s="110"/>
      <c r="E19" s="110">
        <v>10.318</v>
      </c>
    </row>
    <row r="20" spans="1:5" ht="24.75" customHeight="1">
      <c r="A20" s="109" t="s">
        <v>136</v>
      </c>
      <c r="B20" s="109" t="s">
        <v>137</v>
      </c>
      <c r="C20" s="110">
        <v>7.15</v>
      </c>
      <c r="D20" s="110"/>
      <c r="E20" s="110">
        <v>7.15</v>
      </c>
    </row>
    <row r="21" spans="1:5" ht="24.75" customHeight="1">
      <c r="A21" s="109" t="s">
        <v>138</v>
      </c>
      <c r="B21" s="109" t="s">
        <v>139</v>
      </c>
      <c r="C21" s="110">
        <v>3.168</v>
      </c>
      <c r="D21" s="110"/>
      <c r="E21" s="110">
        <v>3.168</v>
      </c>
    </row>
    <row r="22" spans="1:5" ht="24.75" customHeight="1">
      <c r="A22" s="109" t="s">
        <v>140</v>
      </c>
      <c r="B22" s="109" t="s">
        <v>141</v>
      </c>
      <c r="C22" s="110">
        <v>23.226</v>
      </c>
      <c r="D22" s="110"/>
      <c r="E22" s="110"/>
    </row>
    <row r="23" spans="1:5" ht="24.75" customHeight="1">
      <c r="A23" s="109" t="s">
        <v>142</v>
      </c>
      <c r="B23" s="109" t="s">
        <v>143</v>
      </c>
      <c r="C23" s="110">
        <v>23.202</v>
      </c>
      <c r="D23" s="110">
        <v>23.202</v>
      </c>
      <c r="E23" s="110"/>
    </row>
    <row r="24" spans="1:5" ht="24.75" customHeight="1">
      <c r="A24" s="109" t="s">
        <v>144</v>
      </c>
      <c r="B24" s="109" t="s">
        <v>145</v>
      </c>
      <c r="C24" s="110">
        <v>0.024</v>
      </c>
      <c r="D24" s="110">
        <v>0.024</v>
      </c>
      <c r="E24" s="110"/>
    </row>
  </sheetData>
  <sheetProtection/>
  <mergeCells count="3">
    <mergeCell ref="A2:E2"/>
    <mergeCell ref="A4:B4"/>
    <mergeCell ref="C4:E4"/>
  </mergeCells>
  <printOptions horizontalCentered="1" verticalCentered="1"/>
  <pageMargins left="0.3937007874015748" right="0.3937007874015748" top="0.5905511811023623" bottom="0.3937007874015748" header="0.1968503937007874" footer="0.1968503937007874"/>
  <pageSetup fitToHeight="1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3" sqref="A3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ht="14.25">
      <c r="A1" s="12" t="s">
        <v>79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</row>
    <row r="3" spans="1:9" ht="18" customHeight="1">
      <c r="A3" s="13" t="s">
        <v>106</v>
      </c>
      <c r="B3" s="13"/>
      <c r="C3" s="13"/>
      <c r="D3" s="13"/>
      <c r="I3" s="8" t="s">
        <v>2</v>
      </c>
    </row>
    <row r="4" spans="1:9" ht="31.5" customHeight="1">
      <c r="A4" s="83" t="s">
        <v>81</v>
      </c>
      <c r="B4" s="83" t="s">
        <v>82</v>
      </c>
      <c r="C4" s="83" t="s">
        <v>31</v>
      </c>
      <c r="D4" s="83" t="s">
        <v>83</v>
      </c>
      <c r="E4" s="83"/>
      <c r="F4" s="83"/>
      <c r="G4" s="83" t="s">
        <v>84</v>
      </c>
      <c r="H4" s="84" t="s">
        <v>85</v>
      </c>
      <c r="I4" s="83" t="s">
        <v>86</v>
      </c>
    </row>
    <row r="5" spans="1:9" ht="54.75" customHeight="1">
      <c r="A5" s="83"/>
      <c r="B5" s="83"/>
      <c r="C5" s="83"/>
      <c r="D5" s="9" t="s">
        <v>41</v>
      </c>
      <c r="E5" s="14" t="s">
        <v>87</v>
      </c>
      <c r="F5" s="14" t="s">
        <v>88</v>
      </c>
      <c r="G5" s="83"/>
      <c r="H5" s="84"/>
      <c r="I5" s="83"/>
    </row>
    <row r="6" spans="1:9" ht="28.5" customHeight="1">
      <c r="A6" s="15" t="s">
        <v>45</v>
      </c>
      <c r="B6" s="15" t="s">
        <v>45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1">
        <v>7</v>
      </c>
    </row>
    <row r="7" spans="1:9" ht="28.5" customHeight="1">
      <c r="A7" s="17"/>
      <c r="B7" s="17"/>
      <c r="C7" s="18"/>
      <c r="D7" s="18"/>
      <c r="E7" s="19"/>
      <c r="F7" s="18"/>
      <c r="G7" s="20"/>
      <c r="H7" s="18"/>
      <c r="I7" s="18"/>
    </row>
    <row r="8" spans="1:9" ht="21" customHeight="1">
      <c r="A8" s="90" t="s">
        <v>148</v>
      </c>
      <c r="B8" s="91"/>
      <c r="C8" s="91"/>
      <c r="D8" s="91"/>
      <c r="E8" s="91"/>
      <c r="F8" s="91"/>
      <c r="G8" s="91"/>
      <c r="H8" s="91"/>
      <c r="I8" s="91"/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ht="21" customHeight="1">
      <c r="A1" s="5" t="s">
        <v>89</v>
      </c>
      <c r="B1" s="5"/>
      <c r="C1" s="5"/>
      <c r="D1" s="5"/>
      <c r="E1" s="5"/>
    </row>
    <row r="2" spans="1:7" ht="29.25" customHeight="1">
      <c r="A2" s="82" t="s">
        <v>90</v>
      </c>
      <c r="B2" s="82"/>
      <c r="C2" s="82"/>
      <c r="D2" s="82"/>
      <c r="E2" s="82"/>
      <c r="F2" s="6"/>
      <c r="G2" s="6"/>
    </row>
    <row r="3" spans="1:5" ht="21" customHeight="1">
      <c r="A3" s="7" t="s">
        <v>106</v>
      </c>
      <c r="E3" s="8" t="s">
        <v>2</v>
      </c>
    </row>
    <row r="4" spans="1:5" ht="24.75" customHeight="1">
      <c r="A4" s="83" t="s">
        <v>48</v>
      </c>
      <c r="B4" s="83"/>
      <c r="C4" s="83" t="s">
        <v>69</v>
      </c>
      <c r="D4" s="83"/>
      <c r="E4" s="83"/>
    </row>
    <row r="5" spans="1:5" ht="24.75" customHeight="1">
      <c r="A5" s="9" t="s">
        <v>51</v>
      </c>
      <c r="B5" s="9" t="s">
        <v>52</v>
      </c>
      <c r="C5" s="9" t="s">
        <v>31</v>
      </c>
      <c r="D5" s="9" t="s">
        <v>49</v>
      </c>
      <c r="E5" s="9" t="s">
        <v>50</v>
      </c>
    </row>
    <row r="6" spans="1:5" ht="24.75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</row>
    <row r="7" spans="1:5" s="2" customFormat="1" ht="24.75" customHeight="1">
      <c r="A7" s="10" t="s">
        <v>29</v>
      </c>
      <c r="B7" s="10" t="s">
        <v>30</v>
      </c>
      <c r="C7" s="10" t="s">
        <v>31</v>
      </c>
      <c r="D7" s="10" t="s">
        <v>49</v>
      </c>
      <c r="E7" s="10" t="s">
        <v>50</v>
      </c>
    </row>
    <row r="8" spans="1:5" ht="24.75" customHeight="1">
      <c r="A8" s="11"/>
      <c r="B8" s="11"/>
      <c r="C8" s="11"/>
      <c r="D8" s="11"/>
      <c r="E8" s="11"/>
    </row>
    <row r="9" ht="21" customHeight="1">
      <c r="A9" s="1" t="s">
        <v>147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D18" sqref="D18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ht="21" customHeight="1">
      <c r="A1" s="4" t="s">
        <v>91</v>
      </c>
      <c r="B1" s="5"/>
      <c r="C1" s="5"/>
      <c r="D1" s="5"/>
      <c r="E1" s="5"/>
    </row>
    <row r="2" spans="1:7" ht="29.25" customHeight="1">
      <c r="A2" s="82" t="s">
        <v>92</v>
      </c>
      <c r="B2" s="82"/>
      <c r="C2" s="82"/>
      <c r="D2" s="82"/>
      <c r="E2" s="82"/>
      <c r="F2" s="6"/>
      <c r="G2" s="6"/>
    </row>
    <row r="3" spans="1:5" ht="21" customHeight="1">
      <c r="A3" s="7" t="s">
        <v>106</v>
      </c>
      <c r="E3" s="8" t="s">
        <v>2</v>
      </c>
    </row>
    <row r="4" spans="1:5" ht="27" customHeight="1">
      <c r="A4" s="83" t="s">
        <v>48</v>
      </c>
      <c r="B4" s="83"/>
      <c r="C4" s="83" t="s">
        <v>69</v>
      </c>
      <c r="D4" s="83"/>
      <c r="E4" s="83"/>
    </row>
    <row r="5" spans="1:5" ht="27" customHeight="1">
      <c r="A5" s="9" t="s">
        <v>51</v>
      </c>
      <c r="B5" s="9" t="s">
        <v>52</v>
      </c>
      <c r="C5" s="9" t="s">
        <v>31</v>
      </c>
      <c r="D5" s="9" t="s">
        <v>49</v>
      </c>
      <c r="E5" s="9" t="s">
        <v>50</v>
      </c>
    </row>
    <row r="6" spans="1:5" ht="27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</row>
    <row r="7" spans="1:5" s="2" customFormat="1" ht="27" customHeight="1">
      <c r="A7" s="10" t="s">
        <v>29</v>
      </c>
      <c r="B7" s="10" t="s">
        <v>30</v>
      </c>
      <c r="C7" s="10" t="s">
        <v>31</v>
      </c>
      <c r="D7" s="10" t="s">
        <v>49</v>
      </c>
      <c r="E7" s="10" t="s">
        <v>50</v>
      </c>
    </row>
    <row r="8" spans="1:5" ht="27" customHeight="1">
      <c r="A8" s="11"/>
      <c r="B8" s="11"/>
      <c r="C8" s="11"/>
      <c r="D8" s="11"/>
      <c r="E8" s="11"/>
    </row>
    <row r="9" ht="21" customHeight="1">
      <c r="A9" s="1" t="s">
        <v>146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Sky123.Org</cp:lastModifiedBy>
  <cp:lastPrinted>2023-02-09T12:10:50Z</cp:lastPrinted>
  <dcterms:created xsi:type="dcterms:W3CDTF">2022-01-13T16:44:44Z</dcterms:created>
  <dcterms:modified xsi:type="dcterms:W3CDTF">2023-02-09T12:10:56Z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E296A6E34E904B4286BB19D4C38774A1</vt:lpwstr>
  </property>
</Properties>
</file>