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995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<sst xmlns="http://schemas.openxmlformats.org/spreadsheetml/2006/main" count="291" uniqueCount="154">
  <si>
    <t>收支预算总表</t>
  </si>
  <si>
    <t>填报单位:[101001]中共南昌市西湖区委宣传部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</si>
  <si>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</si>
  <si>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</si>
  <si>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</si>
  <si>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</si>
  <si>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</si>
  <si>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</si>
  <si>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</si>
  <si>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</si>
  <si>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</si>
  <si>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</si>
  <si>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</si>
  <si>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</si>
  <si>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</si>
  <si>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</si>
  <si>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</si>
  <si>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</si>
  <si>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</si>
  <si>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</si>
  <si>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</si>
  <si>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</si>
  <si>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</si>
  <si>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</si>
  <si>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</si>
  <si>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</si>
  <si>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[101001]中共南昌市西湖区委宣传部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</si>
  <si>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</si>
  <si>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</si>
  <si>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</si>
  <si>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</si>
  <si>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</si>
  <si>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</si>
  <si>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</si>
  <si>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</si>
  <si>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</si>
  <si>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</si>
  <si>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</si>
  <si>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</si>
  <si>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</si>
  <si>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</si>
  <si>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</si>
  <si>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</si>
  <si>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</si>
  <si>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</si>
  <si>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</si>
  <si>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</si>
  <si>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</si>
  <si>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</si>
  <si>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</si>
  <si>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</si>
  <si>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</si>
  <si>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</si>
  <si>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　　2013399</t>
  </si>
  <si>
    <t>　　其他宣传事务支出</t>
  </si>
  <si>
    <t>207</t>
  </si>
  <si>
    <t>文化旅游体育与传媒支出</t>
  </si>
  <si>
    <t>　99</t>
  </si>
  <si>
    <t>　其他文化旅游体育与传媒支出</t>
  </si>
  <si>
    <t>　　2079902</t>
  </si>
  <si>
    <t>　　宣传文化发展专项支出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</si>
  <si>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</si>
  <si>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</si>
  <si>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</si>
  <si>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</si>
  <si>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</si>
  <si>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</si>
  <si>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</si>
  <si>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</si>
  <si>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</si>
  <si>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</si>
  <si>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</si>
  <si>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</si>
  <si>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填报单位[101001]中共南昌市西湖区委宣传部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</si>
  <si>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</si>
  <si>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</si>
  <si>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</si>
  <si>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</si>
  <si>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</si>
  <si>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</si>
  <si>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</si>
  <si>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</si>
  <si>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</si>
  <si>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</si>
  <si>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</si>
  <si>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</si>
  <si>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</si>
  <si>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</si>
  <si>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</si>
  <si>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</si>
  <si>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</si>
  <si>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</si>
  <si>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</si>
  <si>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</si>
  <si>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</si>
  <si>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</si>
  <si>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</si>
  <si>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</si>
  <si>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</si>
  <si>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</si>
  <si>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</si>
  <si>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</si>
  <si>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</si>
  <si>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</si>
  <si>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</si>
  <si>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</si>
  <si>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</si>
  <si>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</si>
  <si>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</si>
  <si>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</si>
  <si>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</si>
  <si>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</si>
  <si>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</si>
  <si>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</si>
  <si>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</si>
  <si>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</si>
  <si>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</si>
  <si>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</si>
  <si>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</si>
  <si>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</si>
  <si>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</si>
  <si>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</si>
  <si>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</si>
  <si>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</si>
  <si>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</si>
  <si>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</si>
  <si>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</si>
  <si>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</si>
  <si>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</si>
  <si>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</si>
  <si>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</si>
  <si>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</si>
  <si>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</si>
  <si>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</si>
  <si>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</si>
  <si>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</si>
  <si>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</si>
  <si>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</si>
  <si>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</si>
  <si>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</si>
  <si>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</si>
  <si>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</si>
  <si>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</si>
  <si>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</si>
  <si>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101001</t>
  </si>
  <si>
    <t>中共南昌市西湖区委宣传部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</si>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</sst>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736.8758</v>
      </c>
      <c r="C6" s="67" t="str">
        <f>IF(ISBLANK('支出总表（引用）'!A8)," ",'支出总表（引用）'!A8)</f>
        <v>一般公共服务支出</v>
      </c>
      <c r="D6" s="36">
        <f>IF(ISBLANK('支出总表（引用）'!B8)," ",'支出总表（引用）'!B8)</f>
        <v>412.4805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736.8758</v>
      </c>
      <c r="C7" s="67" t="str">
        <f>IF(ISBLANK('支出总表（引用）'!A9)," ",'支出总表（引用）'!A9)</f>
        <v>文化旅游体育与传媒支出</v>
      </c>
      <c r="D7" s="36">
        <f>IF(ISBLANK('支出总表（引用）'!B9)," ",'支出总表（引用）'!B9)</f>
        <v>300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社会保障和就业支出</v>
      </c>
      <c r="D8" s="36">
        <f>IF(ISBLANK('支出总表（引用）'!B10)," ",'支出总表（引用）'!B10)</f>
        <v>24.3953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其他支出</v>
      </c>
      <c r="D9" s="36">
        <f>IF(ISBLANK('支出总表（引用）'!B11)," ",'支出总表（引用）'!B11)</f>
        <v>500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>
        <v>500</v>
      </c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1236.8758</v>
      </c>
      <c r="C49" s="65" t="s">
        <v>19</v>
      </c>
      <c r="D49" s="27">
        <f>IF(ISBLANK('支出总表（引用）'!B7)," ",'支出总表（引用）'!B7)</f>
        <v>1236.8758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1236.8758</v>
      </c>
      <c r="C53" s="65" t="s">
        <v>24</v>
      </c>
      <c r="D53" s="27">
        <f>B53</f>
        <v>1236.8758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150</v>
      </c>
      <c r="B2" s="7"/>
      <c r="C2" s="7"/>
    </row>
    <row r="3" s="1" customFormat="1" ht="17.25" customHeight="1"/>
    <row r="4" spans="1:3" s="1" customFormat="1" ht="15.75" customHeight="1">
      <c r="A4" s="8" t="s">
        <v>151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1236.8758</v>
      </c>
      <c r="C7" s="10"/>
      <c r="D7" s="11"/>
      <c r="F7" s="11"/>
    </row>
    <row r="8" spans="1:3" s="1" customFormat="1" ht="27" customHeight="1">
      <c r="A8" s="9" t="s">
        <v>46</v>
      </c>
      <c r="B8" s="10">
        <v>412.4805</v>
      </c>
      <c r="C8" s="10"/>
    </row>
    <row r="9" spans="1:3" s="1" customFormat="1" ht="27" customHeight="1">
      <c r="A9" s="9" t="s">
        <v>56</v>
      </c>
      <c r="B9" s="10">
        <v>300</v>
      </c>
      <c r="C9" s="10"/>
    </row>
    <row r="10" spans="1:3" s="1" customFormat="1" ht="27" customHeight="1">
      <c r="A10" s="9" t="s">
        <v>62</v>
      </c>
      <c r="B10" s="10">
        <v>24.3953</v>
      </c>
      <c r="C10" s="10"/>
    </row>
    <row r="11" spans="1:3" s="1" customFormat="1" ht="27" customHeight="1">
      <c r="A11" s="9" t="s">
        <v>68</v>
      </c>
      <c r="B11" s="10">
        <v>500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151</v>
      </c>
      <c r="B3" s="4" t="s">
        <v>31</v>
      </c>
      <c r="C3" s="4" t="s">
        <v>81</v>
      </c>
      <c r="D3" s="4" t="s">
        <v>82</v>
      </c>
      <c r="E3" s="4" t="s">
        <v>153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736.8758</v>
      </c>
      <c r="C6" s="6">
        <v>736.8758</v>
      </c>
      <c r="D6" s="6"/>
      <c r="E6" s="4"/>
    </row>
    <row r="7" spans="1:5" s="1" customFormat="1" ht="27" customHeight="1">
      <c r="A7" s="5" t="s">
        <v>46</v>
      </c>
      <c r="B7" s="6">
        <v>412.4805</v>
      </c>
      <c r="C7" s="6">
        <v>412.4805</v>
      </c>
      <c r="D7" s="6"/>
      <c r="E7" s="4"/>
    </row>
    <row r="8" spans="1:5" s="1" customFormat="1" ht="27" customHeight="1">
      <c r="A8" s="5" t="s">
        <v>56</v>
      </c>
      <c r="B8" s="6">
        <v>300</v>
      </c>
      <c r="C8" s="6">
        <v>300</v>
      </c>
      <c r="D8" s="6"/>
      <c r="E8" s="4"/>
    </row>
    <row r="9" spans="1:5" s="1" customFormat="1" ht="27" customHeight="1">
      <c r="A9" s="5" t="s">
        <v>62</v>
      </c>
      <c r="B9" s="6">
        <v>24.3953</v>
      </c>
      <c r="C9" s="6">
        <v>24.3953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1236.8758</v>
      </c>
      <c r="D7" s="31"/>
      <c r="E7" s="31">
        <v>736.8758</v>
      </c>
      <c r="F7" s="31">
        <v>736.8758</v>
      </c>
      <c r="G7" s="6"/>
      <c r="H7" s="6"/>
      <c r="I7" s="31">
        <v>500</v>
      </c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45</v>
      </c>
      <c r="B8" s="59" t="s">
        <v>46</v>
      </c>
      <c r="C8" s="6">
        <v>412.4805</v>
      </c>
      <c r="D8" s="31"/>
      <c r="E8" s="31">
        <v>412.4805</v>
      </c>
      <c r="F8" s="31">
        <v>412.4805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412.4805</v>
      </c>
      <c r="D9" s="31"/>
      <c r="E9" s="31">
        <v>412.4805</v>
      </c>
      <c r="F9" s="31">
        <v>412.4805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273.4605</v>
      </c>
      <c r="D10" s="31"/>
      <c r="E10" s="31">
        <v>273.4605</v>
      </c>
      <c r="F10" s="31">
        <v>273.4605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79.02</v>
      </c>
      <c r="D11" s="31"/>
      <c r="E11" s="31">
        <v>79.02</v>
      </c>
      <c r="F11" s="31">
        <v>79.02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60</v>
      </c>
      <c r="D12" s="31"/>
      <c r="E12" s="31">
        <v>60</v>
      </c>
      <c r="F12" s="31">
        <v>60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300</v>
      </c>
      <c r="D13" s="31"/>
      <c r="E13" s="31">
        <v>300</v>
      </c>
      <c r="F13" s="31">
        <v>300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300</v>
      </c>
      <c r="D14" s="31"/>
      <c r="E14" s="31">
        <v>300</v>
      </c>
      <c r="F14" s="31">
        <v>300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300</v>
      </c>
      <c r="D15" s="31"/>
      <c r="E15" s="31">
        <v>300</v>
      </c>
      <c r="F15" s="31">
        <v>300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24.3953</v>
      </c>
      <c r="D16" s="31"/>
      <c r="E16" s="31">
        <v>24.3953</v>
      </c>
      <c r="F16" s="31">
        <v>24.3953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24.3953</v>
      </c>
      <c r="D17" s="31"/>
      <c r="E17" s="31">
        <v>24.3953</v>
      </c>
      <c r="F17" s="31">
        <v>24.3953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24.3953</v>
      </c>
      <c r="D18" s="31"/>
      <c r="E18" s="31">
        <v>24.3953</v>
      </c>
      <c r="F18" s="31">
        <v>24.3953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500</v>
      </c>
      <c r="D19" s="31"/>
      <c r="E19" s="31"/>
      <c r="F19" s="31"/>
      <c r="G19" s="6"/>
      <c r="H19" s="6"/>
      <c r="I19" s="31">
        <v>500</v>
      </c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57</v>
      </c>
      <c r="B20" s="59" t="s">
        <v>69</v>
      </c>
      <c r="C20" s="6">
        <v>500</v>
      </c>
      <c r="D20" s="31"/>
      <c r="E20" s="31"/>
      <c r="F20" s="31"/>
      <c r="G20" s="6"/>
      <c r="H20" s="6"/>
      <c r="I20" s="31">
        <v>500</v>
      </c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6">
        <v>500</v>
      </c>
      <c r="D21" s="31"/>
      <c r="E21" s="31"/>
      <c r="F21" s="31"/>
      <c r="G21" s="6"/>
      <c r="H21" s="6"/>
      <c r="I21" s="31">
        <v>500</v>
      </c>
      <c r="J21" s="31"/>
      <c r="K21" s="31"/>
      <c r="L21" s="31"/>
      <c r="M21" s="31"/>
      <c r="N21" s="31"/>
      <c r="O21" s="31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14.25">
      <c r="C35" s="53"/>
    </row>
    <row r="36" s="1" customFormat="1" ht="14.25">
      <c r="C36" s="53"/>
    </row>
    <row r="37" s="1" customFormat="1" ht="14.25">
      <c r="C37" s="53"/>
    </row>
    <row r="38" s="1" customFormat="1" ht="14.25">
      <c r="C38" s="53"/>
    </row>
    <row r="39" s="1" customFormat="1" ht="14.25">
      <c r="C39" s="53"/>
    </row>
    <row r="40" s="1" customFormat="1" ht="14.25">
      <c r="C40" s="53"/>
    </row>
    <row r="41" s="1" customFormat="1" ht="14.25">
      <c r="C41" s="53"/>
    </row>
    <row r="42" s="1" customFormat="1" ht="14.25">
      <c r="C42" s="53"/>
    </row>
    <row r="43" s="1" customFormat="1" ht="14.25">
      <c r="C43" s="53"/>
    </row>
    <row r="44" s="1" customFormat="1" ht="14.25">
      <c r="C44" s="53"/>
    </row>
    <row r="45" s="1" customFormat="1" ht="14.25">
      <c r="C45" s="53"/>
    </row>
    <row r="46" s="1" customFormat="1" ht="14.25">
      <c r="C46" s="53"/>
    </row>
    <row r="47" s="1" customFormat="1" ht="14.25">
      <c r="C47" s="53"/>
    </row>
    <row r="48" s="1" customFormat="1" ht="14.25">
      <c r="C48" s="53"/>
    </row>
    <row r="49" s="1" customFormat="1" ht="14.25">
      <c r="C49" s="53"/>
    </row>
    <row r="50" s="1" customFormat="1" ht="14.25">
      <c r="C50" s="53"/>
    </row>
    <row r="51" s="1" customFormat="1" ht="14.25">
      <c r="C51" s="53"/>
    </row>
    <row r="52" s="1" customFormat="1" ht="14.25">
      <c r="C52" s="53"/>
    </row>
    <row r="53" s="1" customFormat="1" ht="14.25">
      <c r="C53" s="53"/>
    </row>
    <row r="54" s="1" customFormat="1" ht="14.25">
      <c r="C54" s="53"/>
    </row>
    <row r="55" s="1" customFormat="1" ht="14.25">
      <c r="C55" s="53"/>
    </row>
    <row r="56" s="1" customFormat="1" ht="14.25">
      <c r="C56" s="53"/>
    </row>
    <row r="57" s="1" customFormat="1" ht="14.25">
      <c r="C57" s="53"/>
    </row>
    <row r="58" s="1" customFormat="1" ht="14.25">
      <c r="C58" s="53"/>
    </row>
    <row r="59" s="1" customFormat="1" ht="14.25">
      <c r="C59" s="53"/>
    </row>
    <row r="60" s="1" customFormat="1" ht="14.25">
      <c r="C60" s="53"/>
    </row>
    <row r="61" s="1" customFormat="1" ht="14.25">
      <c r="C61" s="53"/>
    </row>
    <row r="62" s="1" customFormat="1" ht="14.25">
      <c r="C62" s="53"/>
    </row>
    <row r="63" s="1" customFormat="1" ht="14.25">
      <c r="C63" s="53"/>
    </row>
    <row r="64" s="1" customFormat="1" ht="14.25">
      <c r="C64" s="53"/>
    </row>
    <row r="65" s="1" customFormat="1" ht="14.25">
      <c r="C65" s="53"/>
    </row>
    <row r="66" s="1" customFormat="1" ht="14.25">
      <c r="C66" s="53"/>
    </row>
    <row r="67" s="1" customFormat="1" ht="14.25">
      <c r="C67" s="53"/>
    </row>
    <row r="68" s="1" customFormat="1" ht="14.25">
      <c r="C68" s="53"/>
    </row>
    <row r="69" s="1" customFormat="1" ht="14.25">
      <c r="C69" s="53"/>
    </row>
    <row r="70" s="1" customFormat="1" ht="14.25">
      <c r="C70" s="53"/>
    </row>
    <row r="71" s="1" customFormat="1" ht="14.25">
      <c r="C71" s="53"/>
    </row>
    <row r="72" s="1" customFormat="1" ht="14.25">
      <c r="C72" s="53"/>
    </row>
    <row r="73" s="1" customFormat="1" ht="14.25">
      <c r="C73" s="53"/>
    </row>
    <row r="74" s="1" customFormat="1" ht="14.25">
      <c r="C74" s="53"/>
    </row>
    <row r="75" s="1" customFormat="1" ht="14.25">
      <c r="C75" s="53"/>
    </row>
    <row r="76" s="1" customFormat="1" ht="14.25">
      <c r="C76" s="53"/>
    </row>
    <row r="77" s="1" customFormat="1" ht="14.25">
      <c r="C77" s="53"/>
    </row>
    <row r="78" s="1" customFormat="1" ht="14.25">
      <c r="C78" s="53"/>
    </row>
    <row r="79" s="1" customFormat="1" ht="14.25">
      <c r="C79" s="53"/>
    </row>
    <row r="80" s="1" customFormat="1" ht="14.25">
      <c r="C80" s="53"/>
    </row>
    <row r="81" s="1" customFormat="1" ht="14.25">
      <c r="C81" s="53"/>
    </row>
    <row r="82" s="1" customFormat="1" ht="14.25">
      <c r="C82" s="53"/>
    </row>
    <row r="83" s="1" customFormat="1" ht="14.25">
      <c r="C83" s="53"/>
    </row>
    <row r="84" s="1" customFormat="1" ht="14.25">
      <c r="C84" s="53"/>
    </row>
    <row r="85" s="1" customFormat="1" ht="14.25">
      <c r="C85" s="53"/>
    </row>
    <row r="86" s="1" customFormat="1" ht="14.25">
      <c r="C86" s="53"/>
    </row>
    <row r="87" s="1" customFormat="1" ht="14.25">
      <c r="C87" s="53"/>
    </row>
    <row r="88" s="1" customFormat="1" ht="14.25">
      <c r="C88" s="53"/>
    </row>
    <row r="89" s="1" customFormat="1" ht="14.25">
      <c r="C89" s="53"/>
    </row>
    <row r="90" s="1" customFormat="1" ht="14.25">
      <c r="C90" s="53"/>
    </row>
    <row r="91" s="1" customFormat="1" ht="14.25">
      <c r="C91" s="53"/>
    </row>
    <row r="92" s="1" customFormat="1" ht="14.25">
      <c r="C92" s="53"/>
    </row>
    <row r="93" s="1" customFormat="1" ht="14.25">
      <c r="C93" s="53"/>
    </row>
    <row r="94" s="1" customFormat="1" ht="14.25">
      <c r="C94" s="53"/>
    </row>
    <row r="95" s="1" customFormat="1" ht="14.25">
      <c r="C95" s="53"/>
    </row>
    <row r="96" s="1" customFormat="1" ht="14.25">
      <c r="C96" s="53"/>
    </row>
    <row r="97" s="1" customFormat="1" ht="14.25">
      <c r="C97" s="53"/>
    </row>
    <row r="98" s="1" customFormat="1" ht="14.25">
      <c r="C98" s="53"/>
    </row>
    <row r="99" s="1" customFormat="1" ht="14.25">
      <c r="C99" s="53"/>
    </row>
    <row r="100" s="1" customFormat="1" ht="14.25">
      <c r="C100" s="53"/>
    </row>
    <row r="101" s="1" customFormat="1" ht="14.25">
      <c r="C101" s="53"/>
    </row>
    <row r="102" s="1" customFormat="1" ht="14.25">
      <c r="C102" s="53"/>
    </row>
    <row r="103" s="1" customFormat="1" ht="14.25">
      <c r="C103" s="53"/>
    </row>
    <row r="104" s="1" customFormat="1" ht="14.25">
      <c r="C104" s="53"/>
    </row>
    <row r="105" s="1" customFormat="1" ht="14.25">
      <c r="C105" s="53"/>
    </row>
    <row r="106" s="1" customFormat="1" ht="14.25">
      <c r="C106" s="53"/>
    </row>
    <row r="107" s="1" customFormat="1" ht="14.25">
      <c r="C107" s="53"/>
    </row>
    <row r="108" s="1" customFormat="1" ht="14.25">
      <c r="C108" s="53"/>
    </row>
    <row r="109" s="1" customFormat="1" ht="14.25">
      <c r="C109" s="53"/>
    </row>
    <row r="110" s="1" customFormat="1" ht="14.25">
      <c r="C110" s="53"/>
    </row>
    <row r="111" s="1" customFormat="1" ht="14.25">
      <c r="C111" s="53"/>
    </row>
    <row r="112" s="1" customFormat="1" ht="14.25">
      <c r="C112" s="53"/>
    </row>
    <row r="113" s="1" customFormat="1" ht="14.25">
      <c r="C113" s="53"/>
    </row>
    <row r="114" s="1" customFormat="1" ht="14.25">
      <c r="C114" s="53"/>
    </row>
    <row r="115" s="1" customFormat="1" ht="14.25">
      <c r="C115" s="53"/>
    </row>
    <row r="116" s="1" customFormat="1" ht="14.25">
      <c r="C116" s="53"/>
    </row>
    <row r="117" s="1" customFormat="1" ht="14.25">
      <c r="C117" s="53"/>
    </row>
    <row r="118" s="1" customFormat="1" ht="14.25">
      <c r="C118" s="53"/>
    </row>
    <row r="119" s="1" customFormat="1" ht="14.25">
      <c r="C119" s="53"/>
    </row>
    <row r="120" s="1" customFormat="1" ht="14.25">
      <c r="C120" s="53"/>
    </row>
    <row r="121" s="1" customFormat="1" ht="14.25">
      <c r="C121" s="53"/>
    </row>
    <row r="122" s="1" customFormat="1" ht="14.25">
      <c r="C122" s="53"/>
    </row>
    <row r="123" s="1" customFormat="1" ht="14.25">
      <c r="C123" s="53"/>
    </row>
    <row r="124" s="1" customFormat="1" ht="14.25">
      <c r="C124" s="53"/>
    </row>
    <row r="125" s="1" customFormat="1" ht="14.25">
      <c r="C125" s="53"/>
    </row>
    <row r="126" s="1" customFormat="1" ht="14.25">
      <c r="C126" s="53"/>
    </row>
    <row r="127" s="1" customFormat="1" ht="14.25">
      <c r="C127" s="53"/>
    </row>
    <row r="128" s="1" customFormat="1" ht="14.25">
      <c r="C128" s="53"/>
    </row>
    <row r="129" s="1" customFormat="1" ht="14.25">
      <c r="C129" s="53"/>
    </row>
    <row r="130" s="1" customFormat="1" ht="14.25">
      <c r="C130" s="53"/>
    </row>
    <row r="131" s="1" customFormat="1" ht="14.25">
      <c r="C131" s="53"/>
    </row>
    <row r="132" s="1" customFormat="1" ht="14.25">
      <c r="C132" s="53"/>
    </row>
    <row r="133" s="1" customFormat="1" ht="14.25">
      <c r="C133" s="53"/>
    </row>
    <row r="134" s="1" customFormat="1" ht="14.25">
      <c r="C134" s="53"/>
    </row>
    <row r="135" s="1" customFormat="1" ht="14.25">
      <c r="C135" s="53"/>
    </row>
    <row r="136" s="1" customFormat="1" ht="14.25">
      <c r="C136" s="53"/>
    </row>
    <row r="137" s="1" customFormat="1" ht="14.25">
      <c r="C137" s="53"/>
    </row>
    <row r="138" s="1" customFormat="1" ht="14.25">
      <c r="C138" s="53"/>
    </row>
    <row r="139" s="1" customFormat="1" ht="14.25">
      <c r="C139" s="53"/>
    </row>
    <row r="140" s="1" customFormat="1" ht="14.25">
      <c r="C140" s="53"/>
    </row>
    <row r="141" s="1" customFormat="1" ht="14.25">
      <c r="C141" s="53"/>
    </row>
    <row r="142" s="1" customFormat="1" ht="14.25">
      <c r="C142" s="53"/>
    </row>
    <row r="143" s="1" customFormat="1" ht="14.25">
      <c r="C143" s="53"/>
    </row>
    <row r="144" s="1" customFormat="1" ht="14.25">
      <c r="C144" s="53"/>
    </row>
    <row r="145" s="1" customFormat="1" ht="14.25">
      <c r="C145" s="53"/>
    </row>
    <row r="146" s="1" customFormat="1" ht="14.25">
      <c r="C146" s="53"/>
    </row>
    <row r="147" s="1" customFormat="1" ht="14.25">
      <c r="C147" s="53"/>
    </row>
    <row r="148" s="1" customFormat="1" ht="14.25">
      <c r="C148" s="53"/>
    </row>
    <row r="149" s="1" customFormat="1" ht="14.25">
      <c r="C149" s="53"/>
    </row>
    <row r="150" s="1" customFormat="1" ht="14.25">
      <c r="C150" s="53"/>
    </row>
    <row r="151" s="1" customFormat="1" ht="14.25">
      <c r="C151" s="53"/>
    </row>
    <row r="152" s="1" customFormat="1" ht="14.25">
      <c r="C152" s="53"/>
    </row>
    <row r="153" s="1" customFormat="1" ht="14.25">
      <c r="C153" s="53"/>
    </row>
    <row r="154" s="1" customFormat="1" ht="14.25">
      <c r="C154" s="53"/>
    </row>
    <row r="155" s="1" customFormat="1" ht="14.25">
      <c r="C155" s="53"/>
    </row>
    <row r="156" s="1" customFormat="1" ht="14.25">
      <c r="C156" s="53"/>
    </row>
    <row r="157" s="1" customFormat="1" ht="14.25">
      <c r="C157" s="53"/>
    </row>
    <row r="158" s="1" customFormat="1" ht="14.25">
      <c r="C158" s="53"/>
    </row>
    <row r="159" s="1" customFormat="1" ht="14.25">
      <c r="C159" s="53"/>
    </row>
    <row r="160" s="1" customFormat="1" ht="14.25">
      <c r="C160" s="53"/>
    </row>
    <row r="161" s="1" customFormat="1" ht="14.25">
      <c r="C161" s="53"/>
    </row>
    <row r="162" s="1" customFormat="1" ht="14.25">
      <c r="C162" s="53"/>
    </row>
    <row r="163" s="1" customFormat="1" ht="14.25">
      <c r="C163" s="53"/>
    </row>
    <row r="164" s="1" customFormat="1" ht="14.25">
      <c r="C164" s="53"/>
    </row>
    <row r="165" s="1" customFormat="1" ht="14.25">
      <c r="C165" s="53"/>
    </row>
    <row r="166" s="1" customFormat="1" ht="14.25">
      <c r="C166" s="53"/>
    </row>
    <row r="167" s="1" customFormat="1" ht="14.25">
      <c r="C167" s="53"/>
    </row>
    <row r="168" s="1" customFormat="1" ht="14.25">
      <c r="C168" s="53"/>
    </row>
    <row r="169" s="1" customFormat="1" ht="14.25">
      <c r="C169" s="53"/>
    </row>
    <row r="170" s="1" customFormat="1" ht="14.25">
      <c r="C170" s="53"/>
    </row>
    <row r="171" s="1" customFormat="1" ht="14.25">
      <c r="C171" s="53"/>
    </row>
    <row r="172" s="1" customFormat="1" ht="14.25">
      <c r="C172" s="53"/>
    </row>
    <row r="173" s="1" customFormat="1" ht="14.25">
      <c r="C173" s="53"/>
    </row>
    <row r="174" s="1" customFormat="1" ht="14.25">
      <c r="C174" s="53"/>
    </row>
    <row r="175" s="1" customFormat="1" ht="14.25">
      <c r="C175" s="53"/>
    </row>
    <row r="176" s="1" customFormat="1" ht="14.25">
      <c r="C176" s="53"/>
    </row>
    <row r="177" s="1" customFormat="1" ht="14.25">
      <c r="C177" s="53"/>
    </row>
    <row r="178" s="1" customFormat="1" ht="14.25">
      <c r="C178" s="53"/>
    </row>
    <row r="179" s="1" customFormat="1" ht="14.25">
      <c r="C179" s="53"/>
    </row>
    <row r="180" s="1" customFormat="1" ht="14.25">
      <c r="C180" s="53"/>
    </row>
    <row r="181" s="1" customFormat="1" ht="14.25">
      <c r="C181" s="53"/>
    </row>
    <row r="182" s="1" customFormat="1" ht="14.25">
      <c r="C182" s="53"/>
    </row>
    <row r="183" s="1" customFormat="1" ht="14.25">
      <c r="C183" s="53"/>
    </row>
    <row r="184" s="1" customFormat="1" ht="14.25">
      <c r="C184" s="53"/>
    </row>
    <row r="185" s="1" customFormat="1" ht="14.25">
      <c r="C185" s="53"/>
    </row>
    <row r="186" s="1" customFormat="1" ht="14.25">
      <c r="C186" s="53"/>
    </row>
    <row r="187" s="1" customFormat="1" ht="14.25">
      <c r="C187" s="53"/>
    </row>
    <row r="188" s="1" customFormat="1" ht="14.25">
      <c r="C188" s="53"/>
    </row>
    <row r="189" s="1" customFormat="1" ht="14.25">
      <c r="C189" s="53"/>
    </row>
    <row r="190" s="1" customFormat="1" ht="14.25">
      <c r="C190" s="53"/>
    </row>
    <row r="191" s="1" customFormat="1" ht="14.25">
      <c r="C191" s="53"/>
    </row>
    <row r="192" s="1" customFormat="1" ht="14.25">
      <c r="C192" s="53"/>
    </row>
    <row r="193" s="1" customFormat="1" ht="14.25">
      <c r="C193" s="53"/>
    </row>
    <row r="194" s="1" customFormat="1" ht="14.25">
      <c r="C194" s="53"/>
    </row>
    <row r="195" s="1" customFormat="1" ht="14.25">
      <c r="C195" s="53"/>
    </row>
    <row r="196" s="1" customFormat="1" ht="14.25">
      <c r="C196" s="53"/>
    </row>
    <row r="197" s="1" customFormat="1" ht="14.25">
      <c r="C197" s="53"/>
    </row>
    <row r="198" s="1" customFormat="1" ht="14.25">
      <c r="C198" s="53"/>
    </row>
    <row r="199" s="1" customFormat="1" ht="14.25">
      <c r="C199" s="53"/>
    </row>
    <row r="200" s="1" customFormat="1" ht="14.25">
      <c r="C200" s="53"/>
    </row>
    <row r="201" s="1" customFormat="1" ht="14.25">
      <c r="C201" s="53"/>
    </row>
    <row r="202" s="1" customFormat="1" ht="14.25">
      <c r="C202" s="53"/>
    </row>
    <row r="203" s="1" customFormat="1" ht="14.25">
      <c r="C203" s="53"/>
    </row>
    <row r="204" s="1" customFormat="1" ht="14.25">
      <c r="C204" s="53"/>
    </row>
    <row r="205" s="1" customFormat="1" ht="14.25">
      <c r="C205" s="53"/>
    </row>
    <row r="206" s="1" customFormat="1" ht="14.25">
      <c r="C206" s="53"/>
    </row>
    <row r="207" s="1" customFormat="1" ht="14.25">
      <c r="C207" s="53"/>
    </row>
    <row r="208" s="1" customFormat="1" ht="14.25">
      <c r="C208" s="53"/>
    </row>
    <row r="209" s="1" customFormat="1" ht="14.25">
      <c r="C209" s="53"/>
    </row>
    <row r="210" s="1" customFormat="1" ht="14.25">
      <c r="C210" s="53"/>
    </row>
    <row r="211" s="1" customFormat="1" ht="14.25">
      <c r="C211" s="53"/>
    </row>
    <row r="212" s="1" customFormat="1" ht="14.25">
      <c r="C212" s="53"/>
    </row>
    <row r="213" s="1" customFormat="1" ht="14.25">
      <c r="C213" s="53"/>
    </row>
    <row r="214" s="1" customFormat="1" ht="14.25">
      <c r="C214" s="53"/>
    </row>
    <row r="215" s="1" customFormat="1" ht="14.25">
      <c r="C215" s="53"/>
    </row>
    <row r="216" s="1" customFormat="1" ht="14.25">
      <c r="C216" s="53"/>
    </row>
    <row r="217" s="1" customFormat="1" ht="14.25">
      <c r="C217" s="53"/>
    </row>
    <row r="218" s="1" customFormat="1" ht="14.25">
      <c r="C218" s="53"/>
    </row>
    <row r="219" s="1" customFormat="1" ht="14.25">
      <c r="C219" s="53"/>
    </row>
    <row r="220" s="1" customFormat="1" ht="14.25">
      <c r="C220" s="53"/>
    </row>
    <row r="221" s="1" customFormat="1" ht="14.25">
      <c r="C221" s="53"/>
    </row>
    <row r="222" s="1" customFormat="1" ht="14.25">
      <c r="C222" s="53"/>
    </row>
    <row r="223" s="1" customFormat="1" ht="14.25">
      <c r="C223" s="53"/>
    </row>
    <row r="224" s="1" customFormat="1" ht="14.25">
      <c r="C224" s="53"/>
    </row>
    <row r="225" s="1" customFormat="1" ht="14.25">
      <c r="C225" s="53"/>
    </row>
    <row r="226" s="1" customFormat="1" ht="14.25">
      <c r="C226" s="53"/>
    </row>
    <row r="227" s="1" customFormat="1" ht="14.25">
      <c r="C227" s="53"/>
    </row>
    <row r="228" s="1" customFormat="1" ht="14.25">
      <c r="C228" s="53"/>
    </row>
    <row r="229" s="1" customFormat="1" ht="14.25">
      <c r="C229" s="53"/>
    </row>
    <row r="230" s="1" customFormat="1" ht="14.25">
      <c r="C230" s="53"/>
    </row>
    <row r="231" s="1" customFormat="1" ht="14.25">
      <c r="C231" s="53"/>
    </row>
    <row r="232" s="1" customFormat="1" ht="14.25">
      <c r="C232" s="53"/>
    </row>
    <row r="233" s="1" customFormat="1" ht="14.25">
      <c r="C233" s="53"/>
    </row>
    <row r="234" s="1" customFormat="1" ht="14.25">
      <c r="C234" s="53"/>
    </row>
    <row r="235" s="1" customFormat="1" ht="14.25">
      <c r="C235" s="53"/>
    </row>
    <row r="236" s="1" customFormat="1" ht="14.25">
      <c r="C236" s="53"/>
    </row>
    <row r="237" s="1" customFormat="1" ht="14.25">
      <c r="C237" s="53"/>
    </row>
    <row r="238" s="1" customFormat="1" ht="14.25">
      <c r="C238" s="53"/>
    </row>
    <row r="239" s="1" customFormat="1" ht="14.25">
      <c r="C239" s="53"/>
    </row>
    <row r="240" s="1" customFormat="1" ht="14.25">
      <c r="C240" s="53"/>
    </row>
    <row r="241" s="1" customFormat="1" ht="14.25">
      <c r="C241" s="53"/>
    </row>
    <row r="242" s="1" customFormat="1" ht="14.25">
      <c r="C242" s="53"/>
    </row>
    <row r="243" s="1" customFormat="1" ht="14.25">
      <c r="C243" s="53"/>
    </row>
    <row r="244" s="1" customFormat="1" ht="14.25">
      <c r="C244" s="53"/>
    </row>
    <row r="245" s="1" customFormat="1" ht="14.25">
      <c r="C24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73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74</v>
      </c>
      <c r="B4" s="4"/>
      <c r="C4" s="52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1236.8758</v>
      </c>
      <c r="D7" s="36">
        <v>797.8558</v>
      </c>
      <c r="E7" s="36">
        <v>439.02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412.4805</v>
      </c>
      <c r="D8" s="36">
        <v>273.4605</v>
      </c>
      <c r="E8" s="36">
        <v>139.02</v>
      </c>
    </row>
    <row r="9" spans="1:5" s="1" customFormat="1" ht="27" customHeight="1">
      <c r="A9" s="36" t="s">
        <v>47</v>
      </c>
      <c r="B9" s="36" t="s">
        <v>48</v>
      </c>
      <c r="C9" s="36">
        <v>412.4805</v>
      </c>
      <c r="D9" s="36">
        <v>273.4605</v>
      </c>
      <c r="E9" s="36">
        <v>139.02</v>
      </c>
    </row>
    <row r="10" spans="1:5" s="1" customFormat="1" ht="27" customHeight="1">
      <c r="A10" s="36" t="s">
        <v>49</v>
      </c>
      <c r="B10" s="36" t="s">
        <v>50</v>
      </c>
      <c r="C10" s="36">
        <v>273.4605</v>
      </c>
      <c r="D10" s="36">
        <v>273.4605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79.02</v>
      </c>
      <c r="D11" s="36"/>
      <c r="E11" s="36">
        <v>79.02</v>
      </c>
    </row>
    <row r="12" spans="1:5" s="1" customFormat="1" ht="27" customHeight="1">
      <c r="A12" s="36" t="s">
        <v>53</v>
      </c>
      <c r="B12" s="36" t="s">
        <v>54</v>
      </c>
      <c r="C12" s="36">
        <v>60</v>
      </c>
      <c r="D12" s="36"/>
      <c r="E12" s="36">
        <v>60</v>
      </c>
    </row>
    <row r="13" spans="1:5" s="1" customFormat="1" ht="27" customHeight="1">
      <c r="A13" s="36" t="s">
        <v>55</v>
      </c>
      <c r="B13" s="36" t="s">
        <v>56</v>
      </c>
      <c r="C13" s="36">
        <v>300</v>
      </c>
      <c r="D13" s="36"/>
      <c r="E13" s="36">
        <v>300</v>
      </c>
    </row>
    <row r="14" spans="1:5" s="1" customFormat="1" ht="27" customHeight="1">
      <c r="A14" s="36" t="s">
        <v>57</v>
      </c>
      <c r="B14" s="36" t="s">
        <v>58</v>
      </c>
      <c r="C14" s="36">
        <v>300</v>
      </c>
      <c r="D14" s="36"/>
      <c r="E14" s="36">
        <v>300</v>
      </c>
    </row>
    <row r="15" spans="1:5" s="1" customFormat="1" ht="27" customHeight="1">
      <c r="A15" s="36" t="s">
        <v>59</v>
      </c>
      <c r="B15" s="36" t="s">
        <v>60</v>
      </c>
      <c r="C15" s="36">
        <v>300</v>
      </c>
      <c r="D15" s="36"/>
      <c r="E15" s="36">
        <v>300</v>
      </c>
    </row>
    <row r="16" spans="1:5" s="1" customFormat="1" ht="27" customHeight="1">
      <c r="A16" s="36" t="s">
        <v>61</v>
      </c>
      <c r="B16" s="36" t="s">
        <v>62</v>
      </c>
      <c r="C16" s="36">
        <v>24.3953</v>
      </c>
      <c r="D16" s="36">
        <v>24.3953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24.3953</v>
      </c>
      <c r="D17" s="36">
        <v>24.3953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24.3953</v>
      </c>
      <c r="D18" s="36">
        <v>24.3953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500</v>
      </c>
      <c r="D19" s="36">
        <v>500</v>
      </c>
      <c r="E19" s="36"/>
    </row>
    <row r="20" spans="1:5" s="1" customFormat="1" ht="27" customHeight="1">
      <c r="A20" s="36" t="s">
        <v>57</v>
      </c>
      <c r="B20" s="36" t="s">
        <v>69</v>
      </c>
      <c r="C20" s="36">
        <v>500</v>
      </c>
      <c r="D20" s="36">
        <v>500</v>
      </c>
      <c r="E20" s="36"/>
    </row>
    <row r="21" spans="1:5" s="1" customFormat="1" ht="27" customHeight="1">
      <c r="A21" s="36" t="s">
        <v>70</v>
      </c>
      <c r="B21" s="36" t="s">
        <v>71</v>
      </c>
      <c r="C21" s="36">
        <v>500</v>
      </c>
      <c r="D21" s="36">
        <v>500</v>
      </c>
      <c r="E21" s="36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0"/>
    </row>
    <row r="25" s="1" customFormat="1" ht="21" customHeight="1">
      <c r="E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79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81</v>
      </c>
      <c r="F5" s="44" t="s">
        <v>82</v>
      </c>
      <c r="G5" s="12" t="s">
        <v>83</v>
      </c>
    </row>
    <row r="6" spans="1:7" s="1" customFormat="1" ht="17.25" customHeight="1">
      <c r="A6" s="45" t="s">
        <v>8</v>
      </c>
      <c r="B6" s="6">
        <v>736.8758</v>
      </c>
      <c r="C6" s="36" t="s">
        <v>84</v>
      </c>
      <c r="D6" s="46">
        <f>IF(ISBLANK('财拨总表（引用）'!B6)," ",'财拨总表（引用）'!B6)</f>
        <v>736.8758</v>
      </c>
      <c r="E6" s="46">
        <f>IF(ISBLANK('财拨总表（引用）'!C6)," ",'财拨总表（引用）'!C6)</f>
        <v>736.8758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85</v>
      </c>
      <c r="B7" s="6">
        <v>736.8758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412.4805</v>
      </c>
      <c r="E7" s="46">
        <f>IF(ISBLANK('财拨总表（引用）'!C7)," ",'财拨总表（引用）'!C7)</f>
        <v>412.4805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86</v>
      </c>
      <c r="B8" s="6"/>
      <c r="C8" s="6" t="str">
        <f>IF(ISBLANK('财拨总表（引用）'!A8)," ",'财拨总表（引用）'!A8)</f>
        <v>文化旅游体育与传媒支出</v>
      </c>
      <c r="D8" s="46">
        <f>IF(ISBLANK('财拨总表（引用）'!B8)," ",'财拨总表（引用）'!B8)</f>
        <v>300</v>
      </c>
      <c r="E8" s="46">
        <f>IF(ISBLANK('财拨总表（引用）'!C8)," ",'财拨总表（引用）'!C8)</f>
        <v>300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87</v>
      </c>
      <c r="B9" s="31"/>
      <c r="C9" s="6" t="str">
        <f>IF(ISBLANK('财拨总表（引用）'!A9)," ",'财拨总表（引用）'!A9)</f>
        <v>社会保障和就业支出</v>
      </c>
      <c r="D9" s="46">
        <f>IF(ISBLANK('财拨总表（引用）'!B9)," ",'财拨总表（引用）'!B9)</f>
        <v>24.3953</v>
      </c>
      <c r="E9" s="46">
        <f>IF(ISBLANK('财拨总表（引用）'!C9)," ",'财拨总表（引用）'!C9)</f>
        <v>24.3953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736.8758</v>
      </c>
      <c r="C52" s="49" t="s">
        <v>24</v>
      </c>
      <c r="D52" s="10">
        <f>IF(ISBLANK('财拨总表（引用）'!B6)," ",'财拨总表（引用）'!B6)</f>
        <v>736.8758</v>
      </c>
      <c r="E52" s="10">
        <f>IF(ISBLANK('财拨总表（引用）'!C6)," ",'财拨总表（引用）'!C6)</f>
        <v>736.8758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">
      <c r="B53" s="50"/>
      <c r="G53" s="21"/>
    </row>
    <row r="54" spans="2:7" s="1" customFormat="1" ht="15">
      <c r="B54" s="50"/>
      <c r="G54" s="21"/>
    </row>
    <row r="55" spans="2:7" s="1" customFormat="1" ht="15">
      <c r="B55" s="50"/>
      <c r="G55" s="21"/>
    </row>
    <row r="56" spans="2:7" s="1" customFormat="1" ht="15">
      <c r="B56" s="50"/>
      <c r="G56" s="21"/>
    </row>
    <row r="57" spans="2:7" s="1" customFormat="1" ht="15">
      <c r="B57" s="50"/>
      <c r="G57" s="21"/>
    </row>
    <row r="58" spans="2:7" s="1" customFormat="1" ht="15">
      <c r="B58" s="50"/>
      <c r="G58" s="21"/>
    </row>
    <row r="59" spans="2:7" s="1" customFormat="1" ht="15">
      <c r="B59" s="50"/>
      <c r="G59" s="21"/>
    </row>
    <row r="60" spans="2:7" s="1" customFormat="1" ht="15">
      <c r="B60" s="50"/>
      <c r="G60" s="21"/>
    </row>
    <row r="61" spans="2:7" s="1" customFormat="1" ht="15">
      <c r="B61" s="50"/>
      <c r="G61" s="21"/>
    </row>
    <row r="62" spans="2:7" s="1" customFormat="1" ht="15">
      <c r="B62" s="50"/>
      <c r="G62" s="21"/>
    </row>
    <row r="63" spans="2:7" s="1" customFormat="1" ht="15">
      <c r="B63" s="50"/>
      <c r="G63" s="21"/>
    </row>
    <row r="64" spans="2:7" s="1" customFormat="1" ht="15">
      <c r="B64" s="50"/>
      <c r="G64" s="21"/>
    </row>
    <row r="65" spans="2:7" s="1" customFormat="1" ht="15">
      <c r="B65" s="50"/>
      <c r="G65" s="21"/>
    </row>
    <row r="66" spans="2:7" s="1" customFormat="1" ht="15">
      <c r="B66" s="50"/>
      <c r="G66" s="21"/>
    </row>
    <row r="67" spans="2:7" s="1" customFormat="1" ht="15">
      <c r="B67" s="50"/>
      <c r="G67" s="21"/>
    </row>
    <row r="68" spans="2:7" s="1" customFormat="1" ht="15">
      <c r="B68" s="50"/>
      <c r="G68" s="21"/>
    </row>
    <row r="69" spans="2:7" s="1" customFormat="1" ht="15">
      <c r="B69" s="50"/>
      <c r="G69" s="21"/>
    </row>
    <row r="70" spans="2:7" s="1" customFormat="1" ht="15">
      <c r="B70" s="50"/>
      <c r="G70" s="21"/>
    </row>
    <row r="71" spans="2:7" s="1" customFormat="1" ht="15">
      <c r="B71" s="50"/>
      <c r="G71" s="21"/>
    </row>
    <row r="72" spans="2:7" s="1" customFormat="1" ht="15">
      <c r="B72" s="50"/>
      <c r="G72" s="21"/>
    </row>
    <row r="73" spans="2:7" s="1" customFormat="1" ht="15">
      <c r="B73" s="50"/>
      <c r="G73" s="21"/>
    </row>
    <row r="74" spans="2:7" s="1" customFormat="1" ht="15">
      <c r="B74" s="50"/>
      <c r="G74" s="21"/>
    </row>
    <row r="75" spans="2:7" s="1" customFormat="1" ht="15">
      <c r="B75" s="50"/>
      <c r="G75" s="21"/>
    </row>
    <row r="76" spans="2:7" s="1" customFormat="1" ht="15">
      <c r="B76" s="50"/>
      <c r="G76" s="21"/>
    </row>
    <row r="77" spans="2:7" s="1" customFormat="1" ht="15">
      <c r="B77" s="50"/>
      <c r="G77" s="21"/>
    </row>
    <row r="78" spans="2:32" s="1" customFormat="1" ht="15">
      <c r="B78" s="50"/>
      <c r="G78" s="21"/>
      <c r="AF78" s="11"/>
    </row>
    <row r="79" spans="2:30" s="1" customFormat="1" ht="15">
      <c r="B79" s="50"/>
      <c r="G79" s="21"/>
      <c r="AD79" s="11"/>
    </row>
    <row r="80" spans="2:32" s="1" customFormat="1" ht="15">
      <c r="B80" s="50"/>
      <c r="G80" s="21"/>
      <c r="AE80" s="11"/>
      <c r="AF80" s="11"/>
    </row>
    <row r="81" spans="2:33" s="1" customFormat="1" ht="15">
      <c r="B81" s="50"/>
      <c r="G81" s="21"/>
      <c r="AF81" s="11"/>
      <c r="AG81" s="11"/>
    </row>
    <row r="82" spans="2:33" s="1" customFormat="1" ht="15">
      <c r="B82" s="50"/>
      <c r="G82" s="21"/>
      <c r="AG82" s="51"/>
    </row>
    <row r="83" spans="2:7" s="1" customFormat="1" ht="15">
      <c r="B83" s="50"/>
      <c r="G83" s="21"/>
    </row>
    <row r="84" spans="2:7" s="1" customFormat="1" ht="15">
      <c r="B84" s="50"/>
      <c r="G84" s="21"/>
    </row>
    <row r="85" spans="2:7" s="1" customFormat="1" ht="15">
      <c r="B85" s="50"/>
      <c r="G85" s="21"/>
    </row>
    <row r="86" spans="2:7" s="1" customFormat="1" ht="15">
      <c r="B86" s="50"/>
      <c r="G86" s="21"/>
    </row>
    <row r="87" spans="2:7" s="1" customFormat="1" ht="15">
      <c r="B87" s="50"/>
      <c r="G87" s="21"/>
    </row>
    <row r="88" spans="2:7" s="1" customFormat="1" ht="15">
      <c r="B88" s="50"/>
      <c r="G88" s="21"/>
    </row>
    <row r="89" spans="2:7" s="1" customFormat="1" ht="15">
      <c r="B89" s="50"/>
      <c r="G89" s="21"/>
    </row>
    <row r="90" spans="2:7" s="1" customFormat="1" ht="15">
      <c r="B90" s="50"/>
      <c r="G90" s="21"/>
    </row>
    <row r="91" spans="2:7" s="1" customFormat="1" ht="15">
      <c r="B91" s="50"/>
      <c r="G91" s="21"/>
    </row>
    <row r="92" spans="2:7" s="1" customFormat="1" ht="15">
      <c r="B92" s="50"/>
      <c r="G92" s="21"/>
    </row>
    <row r="93" spans="2:7" s="1" customFormat="1" ht="15">
      <c r="B93" s="50"/>
      <c r="G93" s="21"/>
    </row>
    <row r="94" spans="2:7" s="1" customFormat="1" ht="15">
      <c r="B94" s="50"/>
      <c r="G94" s="21"/>
    </row>
    <row r="95" spans="2:7" s="1" customFormat="1" ht="15">
      <c r="B95" s="50"/>
      <c r="G95" s="21"/>
    </row>
    <row r="96" spans="2:7" s="1" customFormat="1" ht="15">
      <c r="B96" s="50"/>
      <c r="G96" s="21"/>
    </row>
    <row r="97" spans="2:7" s="1" customFormat="1" ht="15">
      <c r="B97" s="50"/>
      <c r="G97" s="21"/>
    </row>
    <row r="98" spans="2:7" s="1" customFormat="1" ht="15">
      <c r="B98" s="50"/>
      <c r="G98" s="21"/>
    </row>
    <row r="99" spans="2:7" s="1" customFormat="1" ht="15">
      <c r="B99" s="50"/>
      <c r="G99" s="21"/>
    </row>
    <row r="100" spans="2:7" s="1" customFormat="1" ht="15">
      <c r="B100" s="50"/>
      <c r="G100" s="21"/>
    </row>
    <row r="101" spans="2:7" s="1" customFormat="1" ht="15">
      <c r="B101" s="50"/>
      <c r="G101" s="21"/>
    </row>
    <row r="102" spans="2:7" s="1" customFormat="1" ht="15">
      <c r="B102" s="50"/>
      <c r="G102" s="21"/>
    </row>
    <row r="103" spans="2:7" s="1" customFormat="1" ht="15">
      <c r="B103" s="50"/>
      <c r="G103" s="21"/>
    </row>
    <row r="104" spans="2:7" s="1" customFormat="1" ht="15">
      <c r="B104" s="50"/>
      <c r="G104" s="21"/>
    </row>
    <row r="105" spans="2:7" s="1" customFormat="1" ht="15">
      <c r="B105" s="50"/>
      <c r="G105" s="21"/>
    </row>
    <row r="106" spans="2:7" s="1" customFormat="1" ht="15">
      <c r="B106" s="50"/>
      <c r="G106" s="21"/>
    </row>
    <row r="107" spans="2:7" s="1" customFormat="1" ht="15">
      <c r="B107" s="50"/>
      <c r="G107" s="21"/>
    </row>
    <row r="108" spans="2:7" s="1" customFormat="1" ht="15">
      <c r="B108" s="50"/>
      <c r="G108" s="21"/>
    </row>
    <row r="109" spans="2:7" s="1" customFormat="1" ht="15">
      <c r="B109" s="50"/>
      <c r="G109" s="21"/>
    </row>
    <row r="110" spans="2:7" s="1" customFormat="1" ht="15">
      <c r="B110" s="50"/>
      <c r="G110" s="21"/>
    </row>
    <row r="111" spans="2:7" s="1" customFormat="1" ht="15">
      <c r="B111" s="50"/>
      <c r="G111" s="21"/>
    </row>
    <row r="112" spans="2:7" s="1" customFormat="1" ht="15">
      <c r="B112" s="50"/>
      <c r="G112" s="21"/>
    </row>
    <row r="113" spans="2:7" s="1" customFormat="1" ht="15">
      <c r="B113" s="50"/>
      <c r="G113" s="21"/>
    </row>
    <row r="114" spans="2:7" s="1" customFormat="1" ht="15">
      <c r="B114" s="50"/>
      <c r="G114" s="21"/>
    </row>
    <row r="115" spans="2:7" s="1" customFormat="1" ht="15">
      <c r="B115" s="50"/>
      <c r="G115" s="21"/>
    </row>
    <row r="116" spans="2:7" s="1" customFormat="1" ht="15">
      <c r="B116" s="50"/>
      <c r="G116" s="21"/>
    </row>
    <row r="117" spans="2:7" s="1" customFormat="1" ht="15">
      <c r="B117" s="50"/>
      <c r="G117" s="21"/>
    </row>
    <row r="118" spans="2:7" s="1" customFormat="1" ht="15">
      <c r="B118" s="50"/>
      <c r="G118" s="21"/>
    </row>
    <row r="119" spans="2:26" s="1" customFormat="1" ht="15">
      <c r="B119" s="50"/>
      <c r="G119" s="21"/>
      <c r="Z119" s="11"/>
    </row>
    <row r="120" spans="2:26" s="1" customFormat="1" ht="15">
      <c r="B120" s="50"/>
      <c r="G120" s="21"/>
      <c r="W120" s="11"/>
      <c r="X120" s="11"/>
      <c r="Y120" s="11"/>
      <c r="Z120" s="51"/>
    </row>
    <row r="121" spans="2:7" s="1" customFormat="1" ht="15">
      <c r="B121" s="50"/>
      <c r="G121" s="21"/>
    </row>
    <row r="122" spans="2:7" s="1" customFormat="1" ht="15">
      <c r="B122" s="50"/>
      <c r="G122" s="21"/>
    </row>
    <row r="123" spans="2:7" s="1" customFormat="1" ht="15">
      <c r="B123" s="50"/>
      <c r="G123" s="21"/>
    </row>
    <row r="124" spans="2:7" s="1" customFormat="1" ht="15">
      <c r="B124" s="50"/>
      <c r="G124" s="21"/>
    </row>
    <row r="125" spans="2:7" s="1" customFormat="1" ht="15">
      <c r="B125" s="50"/>
      <c r="G125" s="21"/>
    </row>
    <row r="126" spans="2:7" s="1" customFormat="1" ht="15">
      <c r="B126" s="50"/>
      <c r="G126" s="21"/>
    </row>
    <row r="127" spans="2:7" s="1" customFormat="1" ht="15">
      <c r="B127" s="50"/>
      <c r="G127" s="21"/>
    </row>
    <row r="128" spans="2:7" s="1" customFormat="1" ht="15">
      <c r="B128" s="50"/>
      <c r="G128" s="21"/>
    </row>
    <row r="129" spans="2:7" s="1" customFormat="1" ht="15">
      <c r="B129" s="50"/>
      <c r="G129" s="21"/>
    </row>
    <row r="130" spans="2:7" s="1" customFormat="1" ht="15">
      <c r="B130" s="50"/>
      <c r="G130" s="21"/>
    </row>
    <row r="131" spans="2:7" s="1" customFormat="1" ht="15">
      <c r="B131" s="50"/>
      <c r="G131" s="21"/>
    </row>
    <row r="132" spans="2:7" s="1" customFormat="1" ht="15">
      <c r="B132" s="50"/>
      <c r="G132" s="21"/>
    </row>
    <row r="133" spans="2:7" s="1" customFormat="1" ht="15">
      <c r="B133" s="50"/>
      <c r="G133" s="21"/>
    </row>
    <row r="134" spans="2:7" s="1" customFormat="1" ht="15">
      <c r="B134" s="50"/>
      <c r="G134" s="21"/>
    </row>
    <row r="135" spans="2:7" s="1" customFormat="1" ht="15">
      <c r="B135" s="50"/>
      <c r="G135" s="21"/>
    </row>
    <row r="136" spans="2:7" s="1" customFormat="1" ht="15">
      <c r="B136" s="50"/>
      <c r="G136" s="21"/>
    </row>
    <row r="137" spans="2:7" s="1" customFormat="1" ht="15">
      <c r="B137" s="50"/>
      <c r="G137" s="21"/>
    </row>
    <row r="138" spans="2:7" s="1" customFormat="1" ht="15">
      <c r="B138" s="50"/>
      <c r="G138" s="21"/>
    </row>
    <row r="139" spans="2:7" s="1" customFormat="1" ht="15">
      <c r="B139" s="50"/>
      <c r="G139" s="21"/>
    </row>
    <row r="140" spans="2:7" s="1" customFormat="1" ht="15">
      <c r="B140" s="50"/>
      <c r="G140" s="21"/>
    </row>
    <row r="141" spans="2:7" s="1" customFormat="1" ht="15">
      <c r="B141" s="50"/>
      <c r="G141" s="21"/>
    </row>
    <row r="142" spans="2:7" s="1" customFormat="1" ht="15">
      <c r="B142" s="50"/>
      <c r="G142" s="21"/>
    </row>
    <row r="143" spans="2:7" s="1" customFormat="1" ht="15">
      <c r="B143" s="50"/>
      <c r="G143" s="21"/>
    </row>
    <row r="144" spans="2:7" s="1" customFormat="1" ht="15">
      <c r="B144" s="50"/>
      <c r="G144" s="21"/>
    </row>
    <row r="145" spans="2:7" s="1" customFormat="1" ht="15">
      <c r="B145" s="50"/>
      <c r="G145" s="21"/>
    </row>
    <row r="146" spans="2:7" s="1" customFormat="1" ht="15">
      <c r="B146" s="50"/>
      <c r="G146" s="21"/>
    </row>
    <row r="147" spans="2:7" s="1" customFormat="1" ht="15">
      <c r="B147" s="50"/>
      <c r="G147" s="21"/>
    </row>
    <row r="148" spans="2:7" s="1" customFormat="1" ht="15">
      <c r="B148" s="50"/>
      <c r="G148" s="21"/>
    </row>
    <row r="149" spans="2:7" s="1" customFormat="1" ht="15">
      <c r="B149" s="50"/>
      <c r="G149" s="21"/>
    </row>
    <row r="150" spans="2:7" s="1" customFormat="1" ht="15">
      <c r="B150" s="50"/>
      <c r="G150" s="21"/>
    </row>
    <row r="151" spans="2:7" s="1" customFormat="1" ht="15">
      <c r="B151" s="50"/>
      <c r="G151" s="21"/>
    </row>
    <row r="152" spans="2:7" s="1" customFormat="1" ht="15">
      <c r="B152" s="50"/>
      <c r="G152" s="21"/>
    </row>
    <row r="153" spans="2:7" s="1" customFormat="1" ht="15">
      <c r="B153" s="50"/>
      <c r="G153" s="21"/>
    </row>
    <row r="154" spans="2:7" s="1" customFormat="1" ht="15">
      <c r="B154" s="50"/>
      <c r="G154" s="21"/>
    </row>
    <row r="155" spans="2:7" s="1" customFormat="1" ht="15">
      <c r="B155" s="50"/>
      <c r="G155" s="21"/>
    </row>
    <row r="156" spans="2:7" s="1" customFormat="1" ht="15">
      <c r="B156" s="50"/>
      <c r="G156" s="21"/>
    </row>
    <row r="157" spans="2:7" s="1" customFormat="1" ht="15">
      <c r="B157" s="50"/>
      <c r="G157" s="21"/>
    </row>
    <row r="158" spans="2:7" s="1" customFormat="1" ht="15">
      <c r="B158" s="50"/>
      <c r="G158" s="21"/>
    </row>
    <row r="159" spans="2:7" s="1" customFormat="1" ht="15">
      <c r="B159" s="50"/>
      <c r="G159" s="21"/>
    </row>
    <row r="160" spans="2:7" s="1" customFormat="1" ht="15">
      <c r="B160" s="50"/>
      <c r="G160" s="21"/>
    </row>
    <row r="161" spans="2:7" s="1" customFormat="1" ht="15">
      <c r="B161" s="50"/>
      <c r="G161" s="21"/>
    </row>
    <row r="162" spans="2:7" s="1" customFormat="1" ht="15">
      <c r="B162" s="50"/>
      <c r="G162" s="21"/>
    </row>
    <row r="163" spans="2:7" s="1" customFormat="1" ht="15">
      <c r="B163" s="50"/>
      <c r="G163" s="21"/>
    </row>
    <row r="164" spans="2:7" s="1" customFormat="1" ht="15">
      <c r="B164" s="50"/>
      <c r="G164" s="21"/>
    </row>
    <row r="165" spans="2:7" s="1" customFormat="1" ht="15">
      <c r="B165" s="50"/>
      <c r="G165" s="21"/>
    </row>
    <row r="166" spans="2:7" s="1" customFormat="1" ht="15">
      <c r="B166" s="50"/>
      <c r="G166" s="21"/>
    </row>
    <row r="167" spans="2:7" s="1" customFormat="1" ht="15">
      <c r="B167" s="50"/>
      <c r="G167" s="21"/>
    </row>
    <row r="168" spans="2:7" s="1" customFormat="1" ht="15">
      <c r="B168" s="50"/>
      <c r="G168" s="21"/>
    </row>
    <row r="169" spans="2:7" s="1" customFormat="1" ht="15">
      <c r="B169" s="50"/>
      <c r="G169" s="21"/>
    </row>
    <row r="170" spans="2:7" s="1" customFormat="1" ht="15">
      <c r="B170" s="50"/>
      <c r="G170" s="21"/>
    </row>
    <row r="171" spans="2:7" s="1" customFormat="1" ht="15">
      <c r="B171" s="50"/>
      <c r="G171" s="21"/>
    </row>
    <row r="172" spans="2:7" s="1" customFormat="1" ht="15">
      <c r="B172" s="50"/>
      <c r="G172" s="21"/>
    </row>
    <row r="173" spans="2:7" s="1" customFormat="1" ht="15">
      <c r="B173" s="50"/>
      <c r="G173" s="21"/>
    </row>
    <row r="174" spans="2:7" s="1" customFormat="1" ht="15">
      <c r="B174" s="50"/>
      <c r="G174" s="21"/>
    </row>
    <row r="175" spans="2:7" s="1" customFormat="1" ht="15">
      <c r="B175" s="50"/>
      <c r="G175" s="21"/>
    </row>
    <row r="176" spans="2:7" s="1" customFormat="1" ht="15">
      <c r="B176" s="50"/>
      <c r="G176" s="21"/>
    </row>
    <row r="177" spans="2:7" s="1" customFormat="1" ht="15">
      <c r="B177" s="50"/>
      <c r="G177" s="21"/>
    </row>
    <row r="178" spans="2:7" s="1" customFormat="1" ht="15">
      <c r="B178" s="50"/>
      <c r="G178" s="21"/>
    </row>
    <row r="179" spans="2:7" s="1" customFormat="1" ht="15">
      <c r="B179" s="50"/>
      <c r="G179" s="21"/>
    </row>
    <row r="180" spans="2:7" s="1" customFormat="1" ht="15">
      <c r="B180" s="50"/>
      <c r="G180" s="21"/>
    </row>
    <row r="181" spans="2:7" s="1" customFormat="1" ht="15">
      <c r="B181" s="50"/>
      <c r="G181" s="21"/>
    </row>
    <row r="182" spans="2:7" s="1" customFormat="1" ht="15">
      <c r="B182" s="50"/>
      <c r="G182" s="21"/>
    </row>
    <row r="183" spans="2:7" s="1" customFormat="1" ht="15">
      <c r="B183" s="50"/>
      <c r="G183" s="21"/>
    </row>
    <row r="184" spans="2:7" s="1" customFormat="1" ht="15">
      <c r="B184" s="50"/>
      <c r="G184" s="21"/>
    </row>
    <row r="185" spans="2:7" s="1" customFormat="1" ht="15">
      <c r="B185" s="50"/>
      <c r="G185" s="21"/>
    </row>
    <row r="186" spans="2:7" s="1" customFormat="1" ht="15">
      <c r="B186" s="50"/>
      <c r="G186" s="21"/>
    </row>
    <row r="187" spans="2:7" s="1" customFormat="1" ht="15">
      <c r="B187" s="50"/>
      <c r="G187" s="21"/>
    </row>
    <row r="188" spans="2:7" s="1" customFormat="1" ht="15">
      <c r="B188" s="50"/>
      <c r="G188" s="21"/>
    </row>
    <row r="189" spans="2:7" s="1" customFormat="1" ht="15">
      <c r="B189" s="50"/>
      <c r="G189" s="21"/>
    </row>
    <row r="190" spans="2:7" s="1" customFormat="1" ht="15">
      <c r="B190" s="50"/>
      <c r="G190" s="21"/>
    </row>
    <row r="191" spans="2:7" s="1" customFormat="1" ht="15">
      <c r="B191" s="50"/>
      <c r="G191" s="21"/>
    </row>
    <row r="192" spans="2:7" s="1" customFormat="1" ht="15">
      <c r="B192" s="50"/>
      <c r="G192" s="21"/>
    </row>
    <row r="193" spans="2:7" s="1" customFormat="1" ht="15">
      <c r="B193" s="50"/>
      <c r="G193" s="21"/>
    </row>
    <row r="194" spans="2:7" s="1" customFormat="1" ht="15">
      <c r="B194" s="50"/>
      <c r="G194" s="21"/>
    </row>
    <row r="195" spans="2:7" s="1" customFormat="1" ht="15">
      <c r="B195" s="50"/>
      <c r="G195" s="21"/>
    </row>
    <row r="196" spans="2:7" s="1" customFormat="1" ht="15">
      <c r="B196" s="50"/>
      <c r="G196" s="21"/>
    </row>
    <row r="197" spans="2:7" s="1" customFormat="1" ht="15">
      <c r="B197" s="50"/>
      <c r="G197" s="21"/>
    </row>
    <row r="198" spans="2:7" s="1" customFormat="1" ht="15">
      <c r="B198" s="50"/>
      <c r="G198" s="21"/>
    </row>
    <row r="199" spans="2:7" s="1" customFormat="1" ht="15">
      <c r="B199" s="50"/>
      <c r="G199" s="21"/>
    </row>
    <row r="200" spans="2:7" s="1" customFormat="1" ht="15">
      <c r="B200" s="50"/>
      <c r="G200" s="21"/>
    </row>
    <row r="201" spans="2:7" s="1" customFormat="1" ht="15">
      <c r="B201" s="50"/>
      <c r="G201" s="21"/>
    </row>
    <row r="202" spans="2:7" s="1" customFormat="1" ht="15">
      <c r="B202" s="50"/>
      <c r="G202" s="21"/>
    </row>
    <row r="203" spans="2:7" s="1" customFormat="1" ht="15">
      <c r="B203" s="50"/>
      <c r="G203" s="21"/>
    </row>
    <row r="204" spans="2:7" s="1" customFormat="1" ht="15">
      <c r="B204" s="50"/>
      <c r="G204" s="21"/>
    </row>
    <row r="205" spans="2:7" s="1" customFormat="1" ht="15">
      <c r="B205" s="50"/>
      <c r="G205" s="21"/>
    </row>
    <row r="206" spans="2:7" s="1" customFormat="1" ht="15">
      <c r="B206" s="50"/>
      <c r="G206" s="21"/>
    </row>
    <row r="207" spans="2:7" s="1" customFormat="1" ht="15">
      <c r="B207" s="50"/>
      <c r="G207" s="21"/>
    </row>
    <row r="208" spans="2:7" s="1" customFormat="1" ht="15">
      <c r="B208" s="50"/>
      <c r="G208" s="21"/>
    </row>
    <row r="209" spans="2:7" s="1" customFormat="1" ht="15">
      <c r="B209" s="50"/>
      <c r="G209" s="21"/>
    </row>
    <row r="210" spans="2:7" s="1" customFormat="1" ht="15">
      <c r="B210" s="50"/>
      <c r="G210" s="21"/>
    </row>
    <row r="211" spans="2:7" s="1" customFormat="1" ht="15">
      <c r="B211" s="50"/>
      <c r="G211" s="21"/>
    </row>
    <row r="212" spans="2:7" s="1" customFormat="1" ht="15">
      <c r="B212" s="50"/>
      <c r="G212" s="21"/>
    </row>
    <row r="213" spans="2:7" s="1" customFormat="1" ht="15">
      <c r="B213" s="50"/>
      <c r="G213" s="21"/>
    </row>
    <row r="214" spans="2:7" s="1" customFormat="1" ht="15">
      <c r="B214" s="50"/>
      <c r="G214" s="21"/>
    </row>
    <row r="215" spans="2:7" s="1" customFormat="1" ht="15">
      <c r="B215" s="50"/>
      <c r="G215" s="21"/>
    </row>
    <row r="216" spans="2:7" s="1" customFormat="1" ht="15">
      <c r="B216" s="50"/>
      <c r="G216" s="21"/>
    </row>
    <row r="217" spans="2:7" s="1" customFormat="1" ht="15">
      <c r="B217" s="50"/>
      <c r="G217" s="21"/>
    </row>
    <row r="218" spans="2:7" s="1" customFormat="1" ht="15">
      <c r="B218" s="50"/>
      <c r="G218" s="21"/>
    </row>
    <row r="219" spans="2:7" s="1" customFormat="1" ht="15">
      <c r="B219" s="50"/>
      <c r="G219" s="21"/>
    </row>
    <row r="220" spans="2:7" s="1" customFormat="1" ht="15">
      <c r="B220" s="50"/>
      <c r="G220" s="21"/>
    </row>
    <row r="221" spans="2:7" s="1" customFormat="1" ht="15">
      <c r="B221" s="50"/>
      <c r="G221" s="21"/>
    </row>
    <row r="222" spans="2:7" s="1" customFormat="1" ht="15">
      <c r="B222" s="50"/>
      <c r="G222" s="21"/>
    </row>
    <row r="223" spans="2:7" s="1" customFormat="1" ht="15">
      <c r="B223" s="50"/>
      <c r="G223" s="21"/>
    </row>
    <row r="224" spans="2:7" s="1" customFormat="1" ht="15">
      <c r="B224" s="50"/>
      <c r="G224" s="21"/>
    </row>
    <row r="225" spans="2:7" s="1" customFormat="1" ht="15">
      <c r="B225" s="50"/>
      <c r="G225" s="21"/>
    </row>
    <row r="226" spans="2:7" s="1" customFormat="1" ht="15">
      <c r="B226" s="50"/>
      <c r="G226" s="21"/>
    </row>
    <row r="227" spans="2:7" s="1" customFormat="1" ht="15">
      <c r="B227" s="50"/>
      <c r="G227" s="21"/>
    </row>
    <row r="228" spans="2:7" s="1" customFormat="1" ht="15">
      <c r="B228" s="50"/>
      <c r="G228" s="21"/>
    </row>
    <row r="229" spans="2:7" s="1" customFormat="1" ht="15">
      <c r="B229" s="50"/>
      <c r="G229" s="21"/>
    </row>
    <row r="230" spans="2:7" s="1" customFormat="1" ht="15">
      <c r="B230" s="50"/>
      <c r="G230" s="21"/>
    </row>
    <row r="231" spans="2:7" s="1" customFormat="1" ht="1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736.8758</v>
      </c>
      <c r="D7" s="36">
        <v>297.8558</v>
      </c>
      <c r="E7" s="36">
        <v>439.02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412.4805</v>
      </c>
      <c r="D8" s="36">
        <v>273.4605</v>
      </c>
      <c r="E8" s="36">
        <v>139.02</v>
      </c>
    </row>
    <row r="9" spans="1:5" s="1" customFormat="1" ht="28.5" customHeight="1">
      <c r="A9" s="36" t="s">
        <v>47</v>
      </c>
      <c r="B9" s="36" t="s">
        <v>48</v>
      </c>
      <c r="C9" s="36">
        <v>412.4805</v>
      </c>
      <c r="D9" s="36">
        <v>273.4605</v>
      </c>
      <c r="E9" s="36">
        <v>139.02</v>
      </c>
    </row>
    <row r="10" spans="1:5" s="1" customFormat="1" ht="28.5" customHeight="1">
      <c r="A10" s="36" t="s">
        <v>49</v>
      </c>
      <c r="B10" s="36" t="s">
        <v>50</v>
      </c>
      <c r="C10" s="36">
        <v>273.4605</v>
      </c>
      <c r="D10" s="36">
        <v>273.4605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79.02</v>
      </c>
      <c r="D11" s="36"/>
      <c r="E11" s="36">
        <v>79.02</v>
      </c>
    </row>
    <row r="12" spans="1:5" s="1" customFormat="1" ht="28.5" customHeight="1">
      <c r="A12" s="36" t="s">
        <v>53</v>
      </c>
      <c r="B12" s="36" t="s">
        <v>54</v>
      </c>
      <c r="C12" s="36">
        <v>60</v>
      </c>
      <c r="D12" s="36"/>
      <c r="E12" s="36">
        <v>60</v>
      </c>
    </row>
    <row r="13" spans="1:5" s="1" customFormat="1" ht="28.5" customHeight="1">
      <c r="A13" s="36" t="s">
        <v>55</v>
      </c>
      <c r="B13" s="36" t="s">
        <v>56</v>
      </c>
      <c r="C13" s="36">
        <v>300</v>
      </c>
      <c r="D13" s="36"/>
      <c r="E13" s="36">
        <v>300</v>
      </c>
    </row>
    <row r="14" spans="1:5" s="1" customFormat="1" ht="28.5" customHeight="1">
      <c r="A14" s="36" t="s">
        <v>57</v>
      </c>
      <c r="B14" s="36" t="s">
        <v>58</v>
      </c>
      <c r="C14" s="36">
        <v>300</v>
      </c>
      <c r="D14" s="36"/>
      <c r="E14" s="36">
        <v>300</v>
      </c>
    </row>
    <row r="15" spans="1:5" s="1" customFormat="1" ht="28.5" customHeight="1">
      <c r="A15" s="36" t="s">
        <v>59</v>
      </c>
      <c r="B15" s="36" t="s">
        <v>60</v>
      </c>
      <c r="C15" s="36">
        <v>300</v>
      </c>
      <c r="D15" s="36"/>
      <c r="E15" s="36">
        <v>300</v>
      </c>
    </row>
    <row r="16" spans="1:5" s="1" customFormat="1" ht="28.5" customHeight="1">
      <c r="A16" s="36" t="s">
        <v>61</v>
      </c>
      <c r="B16" s="36" t="s">
        <v>62</v>
      </c>
      <c r="C16" s="36">
        <v>24.3953</v>
      </c>
      <c r="D16" s="36">
        <v>24.3953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24.3953</v>
      </c>
      <c r="D17" s="36">
        <v>24.3953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24.3953</v>
      </c>
      <c r="D18" s="36">
        <v>24.3953</v>
      </c>
      <c r="E18" s="3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4" t="s">
        <v>29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297.8558</v>
      </c>
      <c r="D7" s="32">
        <v>279.3358</v>
      </c>
      <c r="E7" s="32">
        <v>18.52</v>
      </c>
      <c r="F7" s="33"/>
      <c r="G7" s="33"/>
      <c r="H7" s="11"/>
    </row>
    <row r="8" spans="1:5" s="1" customFormat="1" ht="27" customHeight="1">
      <c r="A8" s="5" t="s">
        <v>95</v>
      </c>
      <c r="B8" s="5" t="s">
        <v>96</v>
      </c>
      <c r="C8" s="31">
        <v>267.6868</v>
      </c>
      <c r="D8" s="32">
        <v>267.6868</v>
      </c>
      <c r="E8" s="32"/>
    </row>
    <row r="9" spans="1:5" s="1" customFormat="1" ht="27" customHeight="1">
      <c r="A9" s="5" t="s">
        <v>97</v>
      </c>
      <c r="B9" s="5" t="s">
        <v>98</v>
      </c>
      <c r="C9" s="31">
        <v>56.1912</v>
      </c>
      <c r="D9" s="32">
        <v>56.1912</v>
      </c>
      <c r="E9" s="32"/>
    </row>
    <row r="10" spans="1:5" s="1" customFormat="1" ht="27" customHeight="1">
      <c r="A10" s="5" t="s">
        <v>99</v>
      </c>
      <c r="B10" s="5" t="s">
        <v>100</v>
      </c>
      <c r="C10" s="31">
        <v>19.5636</v>
      </c>
      <c r="D10" s="32">
        <v>19.5636</v>
      </c>
      <c r="E10" s="32"/>
    </row>
    <row r="11" spans="1:5" s="1" customFormat="1" ht="27" customHeight="1">
      <c r="A11" s="5" t="s">
        <v>101</v>
      </c>
      <c r="B11" s="5" t="s">
        <v>102</v>
      </c>
      <c r="C11" s="31">
        <v>49.912</v>
      </c>
      <c r="D11" s="32">
        <v>49.912</v>
      </c>
      <c r="E11" s="32"/>
    </row>
    <row r="12" spans="1:5" s="1" customFormat="1" ht="27" customHeight="1">
      <c r="A12" s="5" t="s">
        <v>103</v>
      </c>
      <c r="B12" s="5" t="s">
        <v>104</v>
      </c>
      <c r="C12" s="31">
        <v>7.176</v>
      </c>
      <c r="D12" s="32">
        <v>7.176</v>
      </c>
      <c r="E12" s="32"/>
    </row>
    <row r="13" spans="1:5" s="1" customFormat="1" ht="27" customHeight="1">
      <c r="A13" s="5" t="s">
        <v>105</v>
      </c>
      <c r="B13" s="5" t="s">
        <v>106</v>
      </c>
      <c r="C13" s="31">
        <v>57.96</v>
      </c>
      <c r="D13" s="32">
        <v>57.96</v>
      </c>
      <c r="E13" s="32"/>
    </row>
    <row r="14" spans="1:5" s="1" customFormat="1" ht="27" customHeight="1">
      <c r="A14" s="5" t="s">
        <v>107</v>
      </c>
      <c r="B14" s="5" t="s">
        <v>108</v>
      </c>
      <c r="C14" s="31">
        <v>24.3953</v>
      </c>
      <c r="D14" s="32">
        <v>24.3953</v>
      </c>
      <c r="E14" s="32"/>
    </row>
    <row r="15" spans="1:5" s="1" customFormat="1" ht="27" customHeight="1">
      <c r="A15" s="5" t="s">
        <v>109</v>
      </c>
      <c r="B15" s="5" t="s">
        <v>110</v>
      </c>
      <c r="C15" s="31">
        <v>10.6802</v>
      </c>
      <c r="D15" s="32">
        <v>10.6802</v>
      </c>
      <c r="E15" s="32"/>
    </row>
    <row r="16" spans="1:5" s="1" customFormat="1" ht="27" customHeight="1">
      <c r="A16" s="5" t="s">
        <v>111</v>
      </c>
      <c r="B16" s="5" t="s">
        <v>112</v>
      </c>
      <c r="C16" s="31">
        <v>11.0408</v>
      </c>
      <c r="D16" s="32">
        <v>11.0408</v>
      </c>
      <c r="E16" s="32"/>
    </row>
    <row r="17" spans="1:5" s="1" customFormat="1" ht="27" customHeight="1">
      <c r="A17" s="5" t="s">
        <v>113</v>
      </c>
      <c r="B17" s="5" t="s">
        <v>114</v>
      </c>
      <c r="C17" s="31">
        <v>0.1525</v>
      </c>
      <c r="D17" s="32">
        <v>0.1525</v>
      </c>
      <c r="E17" s="32"/>
    </row>
    <row r="18" spans="1:5" s="1" customFormat="1" ht="27" customHeight="1">
      <c r="A18" s="5" t="s">
        <v>115</v>
      </c>
      <c r="B18" s="5" t="s">
        <v>116</v>
      </c>
      <c r="C18" s="31">
        <v>30.6152</v>
      </c>
      <c r="D18" s="32">
        <v>30.6152</v>
      </c>
      <c r="E18" s="32"/>
    </row>
    <row r="19" spans="1:5" s="1" customFormat="1" ht="27" customHeight="1">
      <c r="A19" s="5" t="s">
        <v>117</v>
      </c>
      <c r="B19" s="5" t="s">
        <v>118</v>
      </c>
      <c r="C19" s="31">
        <v>18.52</v>
      </c>
      <c r="D19" s="32"/>
      <c r="E19" s="32">
        <v>18.52</v>
      </c>
    </row>
    <row r="20" spans="1:5" s="1" customFormat="1" ht="27" customHeight="1">
      <c r="A20" s="5" t="s">
        <v>119</v>
      </c>
      <c r="B20" s="5" t="s">
        <v>120</v>
      </c>
      <c r="C20" s="31">
        <v>8.8578</v>
      </c>
      <c r="D20" s="32"/>
      <c r="E20" s="32">
        <v>8.8578</v>
      </c>
    </row>
    <row r="21" spans="1:5" s="1" customFormat="1" ht="27" customHeight="1">
      <c r="A21" s="5" t="s">
        <v>121</v>
      </c>
      <c r="B21" s="5" t="s">
        <v>122</v>
      </c>
      <c r="C21" s="31">
        <v>0.2422</v>
      </c>
      <c r="D21" s="32"/>
      <c r="E21" s="32">
        <v>0.2422</v>
      </c>
    </row>
    <row r="22" spans="1:5" s="1" customFormat="1" ht="27" customHeight="1">
      <c r="A22" s="5" t="s">
        <v>123</v>
      </c>
      <c r="B22" s="5" t="s">
        <v>124</v>
      </c>
      <c r="C22" s="31">
        <v>3.744</v>
      </c>
      <c r="D22" s="32"/>
      <c r="E22" s="32">
        <v>3.744</v>
      </c>
    </row>
    <row r="23" spans="1:5" s="1" customFormat="1" ht="27" customHeight="1">
      <c r="A23" s="5" t="s">
        <v>125</v>
      </c>
      <c r="B23" s="5" t="s">
        <v>126</v>
      </c>
      <c r="C23" s="31">
        <v>5.676</v>
      </c>
      <c r="D23" s="32"/>
      <c r="E23" s="32">
        <v>5.676</v>
      </c>
    </row>
    <row r="24" spans="1:5" s="1" customFormat="1" ht="27" customHeight="1">
      <c r="A24" s="5" t="s">
        <v>127</v>
      </c>
      <c r="B24" s="5" t="s">
        <v>128</v>
      </c>
      <c r="C24" s="31">
        <v>11.649</v>
      </c>
      <c r="D24" s="32">
        <v>11.649</v>
      </c>
      <c r="E24" s="32"/>
    </row>
    <row r="25" spans="1:5" s="1" customFormat="1" ht="27" customHeight="1">
      <c r="A25" s="5" t="s">
        <v>129</v>
      </c>
      <c r="B25" s="5" t="s">
        <v>130</v>
      </c>
      <c r="C25" s="31">
        <v>11.601</v>
      </c>
      <c r="D25" s="32">
        <v>11.601</v>
      </c>
      <c r="E25" s="32"/>
    </row>
    <row r="26" spans="1:5" s="1" customFormat="1" ht="27" customHeight="1">
      <c r="A26" s="5" t="s">
        <v>131</v>
      </c>
      <c r="B26" s="5" t="s">
        <v>132</v>
      </c>
      <c r="C26" s="31">
        <v>0.048</v>
      </c>
      <c r="D26" s="32">
        <v>0.048</v>
      </c>
      <c r="E26" s="3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tabSelected="1" workbookViewId="0" topLeftCell="B1">
      <selection activeCell="G10" sqref="G10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4.25">
      <c r="G1" s="18" t="s">
        <v>133</v>
      </c>
      <c r="H1" s="18"/>
      <c r="J1" s="29"/>
    </row>
    <row r="2" spans="1:10" s="1" customFormat="1" ht="30" customHeight="1">
      <c r="A2" s="15" t="s">
        <v>134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73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135</v>
      </c>
      <c r="B4" s="4" t="s">
        <v>136</v>
      </c>
      <c r="C4" s="4" t="s">
        <v>29</v>
      </c>
      <c r="D4" s="22" t="s">
        <v>137</v>
      </c>
      <c r="E4" s="22"/>
      <c r="F4" s="22"/>
      <c r="G4" s="22" t="s">
        <v>138</v>
      </c>
      <c r="H4" s="22" t="s">
        <v>139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140</v>
      </c>
      <c r="F5" s="22" t="s">
        <v>141</v>
      </c>
      <c r="G5" s="22"/>
      <c r="H5" s="22" t="s">
        <v>39</v>
      </c>
      <c r="I5" s="22" t="s">
        <v>142</v>
      </c>
      <c r="J5" s="22" t="s">
        <v>143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144</v>
      </c>
      <c r="B7" s="26" t="s">
        <v>145</v>
      </c>
      <c r="C7" s="27">
        <v>0.2422</v>
      </c>
      <c r="D7" s="27"/>
      <c r="E7" s="27"/>
      <c r="F7" s="27"/>
      <c r="G7" s="28">
        <v>0.2422</v>
      </c>
      <c r="H7" s="28"/>
      <c r="I7" s="27"/>
      <c r="J7" s="27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146</v>
      </c>
      <c r="E1" s="18"/>
      <c r="F1" s="13"/>
      <c r="G1" s="13"/>
    </row>
    <row r="2" spans="1:7" s="1" customFormat="1" ht="29.25" customHeight="1">
      <c r="A2" s="15" t="s">
        <v>147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148</v>
      </c>
      <c r="D1" s="14"/>
      <c r="E1" s="14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WPS_1663205370</cp:lastModifiedBy>
  <dcterms:created xsi:type="dcterms:W3CDTF">2024-02-23T06:08:46Z</dcterms:created>
  <dcterms:modified xsi:type="dcterms:W3CDTF">2024-02-26T06:42:03Z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